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 Onoh\Desktop\EDO\ACE 3\ANNUAL WORKPLANS\2022\"/>
    </mc:Choice>
  </mc:AlternateContent>
  <xr:revisionPtr revIDLastSave="0" documentId="13_ncr:1_{7D69C145-8171-46FD-8225-444CB58C86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RH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4" i="1" l="1"/>
  <c r="Y84" i="1" l="1"/>
  <c r="X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Schenineda</author>
  </authors>
  <commentList>
    <comment ref="V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Schenineda:</t>
        </r>
        <r>
          <rPr>
            <sz val="9"/>
            <color indexed="81"/>
            <rFont val="Tahoma"/>
            <family val="2"/>
          </rPr>
          <t xml:space="preserve">
If the addition of an activity or component requires further clarification, state it. Expecially since COVID may alter center activities and focus</t>
        </r>
      </text>
    </comment>
  </commentList>
</comments>
</file>

<file path=xl/sharedStrings.xml><?xml version="1.0" encoding="utf-8"?>
<sst xmlns="http://schemas.openxmlformats.org/spreadsheetml/2006/main" count="372" uniqueCount="230">
  <si>
    <t>Name of Center</t>
  </si>
  <si>
    <t>CENTRE OF EXCELLENCE IN REPRODUCTIVE HEALTH INNOVATION (CERHI)</t>
  </si>
  <si>
    <t>Institution</t>
  </si>
  <si>
    <t>UNIVERSITY OF BENIN</t>
  </si>
  <si>
    <t>On Schedule</t>
  </si>
  <si>
    <t>Country</t>
  </si>
  <si>
    <t>NIGERIA</t>
  </si>
  <si>
    <t>Center Leader</t>
  </si>
  <si>
    <t>PROFESSOR FRIDAY OKONOFUA</t>
  </si>
  <si>
    <t>Behind Schedule</t>
  </si>
  <si>
    <t>Annual Workplan (Month XXX-Month XXX, Year)</t>
  </si>
  <si>
    <t>JANUARY 2022 - DECEMBER 2022</t>
  </si>
  <si>
    <t>Work Plan Activities</t>
  </si>
  <si>
    <t>Description</t>
  </si>
  <si>
    <t>Partner Contribution (if relevant)</t>
  </si>
  <si>
    <t>2022 Y2Q1</t>
  </si>
  <si>
    <t>2022 Y2Q2</t>
  </si>
  <si>
    <t>2022 Y2Q3</t>
  </si>
  <si>
    <t>2022 Y2Q4</t>
  </si>
  <si>
    <t>Milestone/Output</t>
  </si>
  <si>
    <t>If NEW, Provide Justification</t>
  </si>
  <si>
    <t>Estimated Budget($)</t>
  </si>
  <si>
    <t>Estimated Revenue ($)</t>
  </si>
  <si>
    <t>Contribution from Partner ($)</t>
  </si>
  <si>
    <t>Person Responsible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</si>
  <si>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</si>
  <si>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</si>
  <si>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</si>
  <si>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</si>
  <si>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</si>
  <si>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</si>
  <si>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</si>
  <si>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</si>
  <si>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</si>
  <si>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</si>
  <si>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</si>
  <si>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</si>
  <si>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Action 1: Develop and support centre governance, structure and strategy \ DLI Action: 1</t>
  </si>
  <si>
    <t>Sub-Action 1a: Meetingsand Partnerships</t>
  </si>
  <si>
    <t>Activity 1: Bi-Weekly meetings of Project Management Committee Members</t>
  </si>
  <si>
    <t>Once in 2 weeks meetings</t>
  </si>
  <si>
    <t>Nil</t>
  </si>
  <si>
    <t>Bi-weekly meetings conducted</t>
  </si>
  <si>
    <t>Program Manager</t>
  </si>
  <si>
    <t>Activity 2: Bi-Annual meeting of Industry and Sectoral Advisory Board members</t>
  </si>
  <si>
    <t>Twice a year</t>
  </si>
  <si>
    <t xml:space="preserve">All academic, industry and sectoral partners </t>
  </si>
  <si>
    <t>Bi-annual meet\ings conducted</t>
  </si>
  <si>
    <t>Project Coordinator</t>
  </si>
  <si>
    <t>Activity 3: Annual meeting of International Advisory Board members</t>
  </si>
  <si>
    <t>Once a year</t>
  </si>
  <si>
    <t>All international academic partners</t>
  </si>
  <si>
    <t>Annual meeting conducted</t>
  </si>
  <si>
    <t>Centre Leader</t>
  </si>
  <si>
    <t>Activity 4: Participate in 2 Regional ACE workshops by Project staff</t>
  </si>
  <si>
    <t>All centres, experts and AAU and World Bank staff</t>
  </si>
  <si>
    <t>Project staff attend 2 ACE regional meetings</t>
  </si>
  <si>
    <t>Activity 5: Renew/ establish  partnership and develop MOU with Partners</t>
  </si>
  <si>
    <t>Continuous activity</t>
  </si>
  <si>
    <t>All centre partners and new ones</t>
  </si>
  <si>
    <t>Patnerships renewed</t>
  </si>
  <si>
    <t>Deputy Centre Leader</t>
  </si>
  <si>
    <t>Sub-Action 1b: Internet and E-books and Journals subscription</t>
  </si>
  <si>
    <t>Activity 1: Annual Subscription of NgREN</t>
  </si>
  <si>
    <t>Payment for annual subscription</t>
  </si>
  <si>
    <t>NgREN subscibed</t>
  </si>
  <si>
    <t>Activity 2: Annual subscription of EBSCOHOST</t>
  </si>
  <si>
    <t>EBSCOHOST subscribed</t>
  </si>
  <si>
    <t>Activity 3: Annual subcription of Science-Direct</t>
  </si>
  <si>
    <t>Science-Direct subscribed</t>
  </si>
  <si>
    <t xml:space="preserve">Activity 4: Establish faculty-wide ICT-based Learning Management  Systems (LMS) in collaborating faculty and College </t>
  </si>
  <si>
    <t>LMS installed</t>
  </si>
  <si>
    <t>Sub-Action 1c: Administrative Activities</t>
  </si>
  <si>
    <t>Activity 1: Stipends to regional students</t>
  </si>
  <si>
    <t>Stipends paid</t>
  </si>
  <si>
    <t>Accountant</t>
  </si>
  <si>
    <t xml:space="preserve">Activity 2: Salaries for project staff </t>
  </si>
  <si>
    <t>Monthly salaries for externally hired staff (Program Manager, Assistant Program Manager, Web Master/Communication Officer, M&amp;E Assistants, Corp Members and Janitors)</t>
  </si>
  <si>
    <t>Salaries paid</t>
  </si>
  <si>
    <t>Activity 3: Administrative Expenses</t>
  </si>
  <si>
    <t xml:space="preserve">Reagents for research laboratory, stationeries, maintenance and repairs of office equipment, CERHI complex, guest house and hostel maintenance and repairs, diesel for generator, fuelling and maintenance of CERHI bus.  </t>
  </si>
  <si>
    <t>Smooth running of the project</t>
  </si>
  <si>
    <t>Activity 4: Re-roofing and re-painting of CERHI complex</t>
  </si>
  <si>
    <t>Re-roofing and painting</t>
  </si>
  <si>
    <t>Safe and comfortable working environment</t>
  </si>
  <si>
    <t>Procurement Officer</t>
  </si>
  <si>
    <t>Action 2: Development impact: Support independent evaluation \ DLI Action: 2</t>
  </si>
  <si>
    <t>Sub-Action 2a: Mid-term Evaluation</t>
  </si>
  <si>
    <t>Activity 1: Prepare for visit of independent external evaluators for mid term review</t>
  </si>
  <si>
    <t>To be determined by the AAU and World Bank</t>
  </si>
  <si>
    <t>All centre team members</t>
  </si>
  <si>
    <t>Action 3: Strengthen excellence in educational programmes \DLI Action: 3</t>
  </si>
  <si>
    <t>Sub-Action 3a: Student enrollment</t>
  </si>
  <si>
    <t xml:space="preserve">Activity 1: Program marketing and Students’ enrolment  </t>
  </si>
  <si>
    <t>Place adverts on newspaper, radio gingles, television, website, share leaflets with partners</t>
  </si>
  <si>
    <t>CERHI national and regional partners</t>
  </si>
  <si>
    <t>National and regional students enrolled</t>
  </si>
  <si>
    <t>Program Manager and M&amp;E Officer</t>
  </si>
  <si>
    <t xml:space="preserve">Activity 2: Production of office administrative/academic materials, students’ handbook, Stationeries, Internet Communication, bills, Bank Charges etc. </t>
  </si>
  <si>
    <t>Printing of students' handbooksand other administrative activities</t>
  </si>
  <si>
    <t>Administrative activities completed</t>
  </si>
  <si>
    <t>Sub-Action 3b: Student support</t>
  </si>
  <si>
    <t>Activity 1: Support participating departments with resources for teaching and external examinations</t>
  </si>
  <si>
    <t>Allowance for services rendered, equipment maintenance etc</t>
  </si>
  <si>
    <t xml:space="preserve">nil </t>
  </si>
  <si>
    <t>Departments equiped with needed resources</t>
  </si>
  <si>
    <t>Activity 2: Conduct orientation workshops for new students</t>
  </si>
  <si>
    <t>Centre staff and faculty will provide detailed information about the school and programs</t>
  </si>
  <si>
    <t xml:space="preserve">Orientation workshop conducted </t>
  </si>
  <si>
    <t>Permits given to regional students</t>
  </si>
  <si>
    <t>Activity 4: Provide reproductive health textbooks and journals for CERHI library</t>
  </si>
  <si>
    <t>Anuual subscription for reproductive health journals and books</t>
  </si>
  <si>
    <t>CERHI library updated with new textbooks and journals for faculty and students consumption</t>
  </si>
  <si>
    <t>CERHI Librarian</t>
  </si>
  <si>
    <t>Sub-Action 3c: Short courses</t>
  </si>
  <si>
    <t xml:space="preserve">Activity 1: Plan and implement 5 short courses in reproductive health in UNIBEN and partner institutions </t>
  </si>
  <si>
    <t>CERHI and her partners will host short courses for at least 48 hours per short course</t>
  </si>
  <si>
    <t>CERHI regional partners</t>
  </si>
  <si>
    <t>Short courses conducted</t>
  </si>
  <si>
    <t>Action 4: Strengthen teaching and learning excellence \DLI Action: 4</t>
  </si>
  <si>
    <t>Sub-Action 4a: Programme Accreditation</t>
  </si>
  <si>
    <t>Activity 1: Undertake resource verification of new masters and PhD Programmes in Nursing</t>
  </si>
  <si>
    <t>NUC will conduct resource verification for the 2 nursing programmes</t>
  </si>
  <si>
    <t>Resource verification conducted</t>
  </si>
  <si>
    <t>Activity 2: Undertake national accreditation of new masters and PhD Programmes in Nursing</t>
  </si>
  <si>
    <t>NUC will send experts to conduct accreditation assessment for the 2 nursing programmes</t>
  </si>
  <si>
    <t>National accreditation received</t>
  </si>
  <si>
    <t xml:space="preserve">Activity 3: Undertake self-assessment following international standards </t>
  </si>
  <si>
    <t>The Centre will identify an international accrediting body and will conduct self assessment for the 2 programmes</t>
  </si>
  <si>
    <t>Academic partners in Nursing</t>
  </si>
  <si>
    <t>Self assessment completed</t>
  </si>
  <si>
    <t xml:space="preserve">Activity 4: Upgrade new courses and programmes to meet international standards </t>
  </si>
  <si>
    <t>Apply and complete international accreditation requirements for the 2 nursing programmes</t>
  </si>
  <si>
    <t>International accreditation received</t>
  </si>
  <si>
    <t>Sub-Action 4b: Publications</t>
  </si>
  <si>
    <t>Joint research publications by faculty, students and partners</t>
  </si>
  <si>
    <t>National academic and industry partners</t>
  </si>
  <si>
    <t>Publications done with national partners</t>
  </si>
  <si>
    <t>Regional/international  academic and industry partners</t>
  </si>
  <si>
    <t>Publications done with regional and international partners</t>
  </si>
  <si>
    <t>Sub-Action 4c: Improving teaching and lerning methods</t>
  </si>
  <si>
    <t>Activity 1: Improving faculty teaching methods and faculty development (Equip participating departments with teaching and learning materials)</t>
  </si>
  <si>
    <t>Purchase of printers, inks, photocopiers, stationeries and general equipment repairs for participating departments</t>
  </si>
  <si>
    <t>Participating departments equipped to face daily work</t>
  </si>
  <si>
    <t xml:space="preserve">Activity 2: Alternate power: generator, diesel tank, solar power with installation for international students’ hostel </t>
  </si>
  <si>
    <t>24/7 power supply for students at the hostel to improve their living conditions</t>
  </si>
  <si>
    <t>Generator bought and installed</t>
  </si>
  <si>
    <t>Activity 3: Alternate power: generator, diesel tank, solar power with installation for CERHI Faculty Guest house</t>
  </si>
  <si>
    <t>24/7 power supply for visiting faculty at theCERHI guest house to improve their living conditions</t>
  </si>
  <si>
    <t>Sub-Action 4d: CERHI building extension</t>
  </si>
  <si>
    <t>Activity 1: Design and approve plan for two theatre halls, offices, space for simulation laboratory and space for molecular laboratory</t>
  </si>
  <si>
    <t>Approved plan</t>
  </si>
  <si>
    <t>Structural and electrical plans approved</t>
  </si>
  <si>
    <t>Activity 2: Completion of foundation works for two theatre halls, offices, space for simulation laboratory and space for molecular laboratory</t>
  </si>
  <si>
    <t>Completion of foundation works</t>
  </si>
  <si>
    <t>Foundation completed</t>
  </si>
  <si>
    <t>Activity 3: Completion of construction of  two theatre halls, offices, space for simulation laboratory and space for molecular laboratory</t>
  </si>
  <si>
    <t>Completion of construction works</t>
  </si>
  <si>
    <t>Building completed</t>
  </si>
  <si>
    <t>Activity 4: Furnishing and equipping of two theatre halls, offices, space for simulation laboratory and space for molecular laboratory</t>
  </si>
  <si>
    <t>Furnishing and equipping</t>
  </si>
  <si>
    <t>Furnishing and equipping completed</t>
  </si>
  <si>
    <t>Action 5: Enhancing relevance of Education &amp; Research  \DLI Action: 5</t>
  </si>
  <si>
    <t>Sub-Action 5a: Revenue generation</t>
  </si>
  <si>
    <t>Activity 1: Promote and support grant writing by staff and faculty</t>
  </si>
  <si>
    <t>Grant officer to identify available grants and inform faculty and students</t>
  </si>
  <si>
    <t>Grants received by CERHI</t>
  </si>
  <si>
    <t>Activity 2: Improve CERHI's internal revenue generation by revising the business plan</t>
  </si>
  <si>
    <t>revise the business plan of CERHI to include other sources of revenue</t>
  </si>
  <si>
    <t>Industry partners</t>
  </si>
  <si>
    <t>project sustained</t>
  </si>
  <si>
    <t>Sub-Action 5b: Internships</t>
  </si>
  <si>
    <t>Identify industries and send staff for atleast 1 month internship</t>
  </si>
  <si>
    <t>Staff completes internship</t>
  </si>
  <si>
    <t>Identify industries and send students for atleast 1 month internship</t>
  </si>
  <si>
    <t>Students completes internship</t>
  </si>
  <si>
    <t>Sub-Action 5c: Enterpreneurship and Innovation</t>
  </si>
  <si>
    <t xml:space="preserve">Activity 1: Support entrepreneurship, innovations and patents  </t>
  </si>
  <si>
    <t>Support student and faculty research commercialization and patency</t>
  </si>
  <si>
    <t>Academic and Industry partners</t>
  </si>
  <si>
    <t>Innovative researches developed</t>
  </si>
  <si>
    <t>Activity 2: Organize proposal writing, research commercialization and patenting for students and faculty.</t>
  </si>
  <si>
    <t>Workshop conducted</t>
  </si>
  <si>
    <t>As and when due</t>
  </si>
  <si>
    <t>Conferences attended</t>
  </si>
  <si>
    <t>Activity 4: Support 4 multidisciplinary team to develop regional research collaborations</t>
  </si>
  <si>
    <t>Proposal presentations and team selections will be carried out</t>
  </si>
  <si>
    <t>Multidisciplinary teams identified and equipped</t>
  </si>
  <si>
    <t>Activity 5: Provide start-up grants for proposed patents for faculty and students</t>
  </si>
  <si>
    <t>Grants given to 5 groups/individuals for patenting or commercialization</t>
  </si>
  <si>
    <t>teams or individuals provided with grants</t>
  </si>
  <si>
    <t>Action 6: Fiduciary Enhancement  \DLI Action: 6</t>
  </si>
  <si>
    <t xml:space="preserve">Sub-Action 6a: Fiduciary Enhancement  </t>
  </si>
  <si>
    <t xml:space="preserve">Activity 1: Update and submit Interim Financial Reports as and when due  </t>
  </si>
  <si>
    <t>Reporting</t>
  </si>
  <si>
    <t>Timely report submitted</t>
  </si>
  <si>
    <t>Activity 2: Support biannual Internal auditing and annual external auditting of CERHI account system and annual procurement audit.</t>
  </si>
  <si>
    <t>Auditing</t>
  </si>
  <si>
    <t>Audit review conducted</t>
  </si>
  <si>
    <t xml:space="preserve">Accountant and Procurement Officer </t>
  </si>
  <si>
    <t>Activity 3: Upload all financial reports to CERHI website for transparency</t>
  </si>
  <si>
    <t>Web links</t>
  </si>
  <si>
    <t>Web links sent to World Bank for confirmation</t>
  </si>
  <si>
    <t>Activity 4: Follow approved procurement rules in works, consultancy and supply of goods and services to the centre</t>
  </si>
  <si>
    <t>Annual Procurement plans</t>
  </si>
  <si>
    <t>Procurement plans completed</t>
  </si>
  <si>
    <t>Action 7:  Institutional Impact  \DLI Action: 7</t>
  </si>
  <si>
    <t xml:space="preserve">Sub-Action 7a: Fiduciary Enhancement  </t>
  </si>
  <si>
    <t xml:space="preserve">Activity 1: Support the printing of hardcopies of the regional strategic plan </t>
  </si>
  <si>
    <t xml:space="preserve">Revised 5 year strategic plan for the university of Benin  by experts </t>
  </si>
  <si>
    <t>Strategic plan printed</t>
  </si>
  <si>
    <t>UNIBEN team</t>
  </si>
  <si>
    <t xml:space="preserve">1 day workshop conducted </t>
  </si>
  <si>
    <t>Regional strategic plan disseminated</t>
  </si>
  <si>
    <t xml:space="preserve">Activity 3: Fill the gaps identified during the self-assessment by the Quality Assurance Agency for Higher Education, UK and submit report to the them </t>
  </si>
  <si>
    <t>Gap assessment completed successfully by UNIBEN Impact Committee  in preparation for institutional accreditation</t>
  </si>
  <si>
    <t xml:space="preserve">Activity 4: Undertake institutional accreditation with QAA </t>
  </si>
  <si>
    <t>Follow steps of the international accreditation stipulated by QAA</t>
  </si>
  <si>
    <t>Activity 5: Undertake the PASET benchmarking activities</t>
  </si>
  <si>
    <t>Guidelines for the benchmarking activities will be used</t>
  </si>
  <si>
    <t>Benchmarking score passed</t>
  </si>
  <si>
    <t>GRAND TOTAL</t>
  </si>
  <si>
    <t>Monthly stipends to over 40 regional students (PhD and MSc) to cover feeding and other living expenses</t>
  </si>
  <si>
    <t>Activity 3: Provide student permits for 20 regional students</t>
  </si>
  <si>
    <t>Activity 1: Plan and organize merit-based local/regional/international internship placements for 5 staff</t>
  </si>
  <si>
    <t xml:space="preserve">Activity 2: Plan and organize merit-based local/international internship placements for 60 students </t>
  </si>
  <si>
    <t>Activity 2: Conduct dessimination one workshop of the regional strategic plan for external and internal stakeholders of the university</t>
  </si>
  <si>
    <t>Activity 2: Support 20 International research publication with regional/international partners  (payment for journal publications)</t>
  </si>
  <si>
    <t>Activity 1: Support 40 International research publication with national partners (payment for journal publications)</t>
  </si>
  <si>
    <t>Activity 3: Support for regional and international conference attendance and manuscript preparation by10  students and 10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</si>
</sst>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F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4" borderId="1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0" fontId="6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2" fillId="0" borderId="1" xfId="0" applyFont="1" applyBorder="1"/>
    <xf numFmtId="0" fontId="1" fillId="0" borderId="12" xfId="0" applyFont="1" applyBorder="1" applyAlignment="1">
      <alignment wrapText="1"/>
    </xf>
    <xf numFmtId="0" fontId="1" fillId="2" borderId="12" xfId="0" applyFont="1" applyFill="1" applyBorder="1"/>
    <xf numFmtId="0" fontId="1" fillId="6" borderId="12" xfId="0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1" xfId="1" applyNumberFormat="1" applyFont="1" applyBorder="1"/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tabSelected="1" topLeftCell="A74" zoomScale="80" zoomScaleNormal="80" workbookViewId="0">
      <selection activeCell="W85" sqref="W85"/>
    </sheetView>
  </sheetViews>
  <sheetFormatPr defaultRowHeight="14.4" x14ac:dyDescent="0.3"/>
  <cols>
    <col min="1" max="1" width="51.88671875" customWidth="1"/>
    <col min="2" max="2" width="27.6640625" customWidth="1"/>
    <col min="3" max="3" width="52.6640625" hidden="1" customWidth="1"/>
    <col min="4" max="20" width="3.109375" customWidth="1"/>
    <col min="21" max="22" width="12.109375" customWidth="1"/>
    <col min="23" max="23" width="18" style="26" customWidth="1"/>
    <col min="24" max="24" width="20.33203125" customWidth="1"/>
    <col min="25" max="25" width="14.88671875" customWidth="1"/>
    <col min="26" max="26" width="19.6640625" customWidth="1"/>
  </cols>
  <sheetData>
    <row r="1" spans="1:26" s="1" customFormat="1" ht="15.6" x14ac:dyDescent="0.3">
      <c r="A1" s="4" t="s">
        <v>0</v>
      </c>
      <c r="B1" s="8" t="s">
        <v>1</v>
      </c>
      <c r="D1" s="14"/>
      <c r="E1" s="1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</row>
    <row r="2" spans="1:26" s="1" customFormat="1" ht="15.6" x14ac:dyDescent="0.3">
      <c r="A2" s="5" t="s">
        <v>2</v>
      </c>
      <c r="B2" s="1" t="s">
        <v>3</v>
      </c>
      <c r="D2" s="14"/>
      <c r="E2" s="10"/>
      <c r="F2" s="27" t="s">
        <v>4</v>
      </c>
      <c r="G2" s="2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4"/>
      <c r="X2" s="14"/>
      <c r="Y2" s="14"/>
      <c r="Z2" s="14"/>
    </row>
    <row r="3" spans="1:26" s="1" customFormat="1" ht="15.6" x14ac:dyDescent="0.3">
      <c r="A3" s="5" t="s">
        <v>5</v>
      </c>
      <c r="B3" s="1" t="s">
        <v>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1" customFormat="1" ht="15.6" x14ac:dyDescent="0.3">
      <c r="A4" s="5" t="s">
        <v>7</v>
      </c>
      <c r="B4" s="1" t="s">
        <v>8</v>
      </c>
      <c r="D4" s="14"/>
      <c r="E4" s="11"/>
      <c r="F4" s="27" t="s">
        <v>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s="1" customFormat="1" ht="15.6" x14ac:dyDescent="0.3">
      <c r="A5" s="6" t="s">
        <v>10</v>
      </c>
      <c r="B5" s="9" t="s">
        <v>11</v>
      </c>
      <c r="C5" s="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6" ht="15.6" customHeight="1" x14ac:dyDescent="0.3">
      <c r="A6" s="45" t="s">
        <v>12</v>
      </c>
      <c r="B6" s="37" t="s">
        <v>13</v>
      </c>
      <c r="C6" s="37" t="s">
        <v>14</v>
      </c>
      <c r="D6" s="29"/>
      <c r="E6" s="31" t="s">
        <v>15</v>
      </c>
      <c r="F6" s="31"/>
      <c r="G6" s="31"/>
      <c r="H6" s="29"/>
      <c r="I6" s="30" t="s">
        <v>16</v>
      </c>
      <c r="J6" s="30"/>
      <c r="K6" s="30"/>
      <c r="L6" s="29"/>
      <c r="M6" s="31" t="s">
        <v>17</v>
      </c>
      <c r="N6" s="31"/>
      <c r="O6" s="31"/>
      <c r="P6" s="29"/>
      <c r="Q6" s="30" t="s">
        <v>18</v>
      </c>
      <c r="R6" s="30"/>
      <c r="S6" s="30"/>
      <c r="T6" s="29"/>
      <c r="U6" s="29" t="s">
        <v>19</v>
      </c>
      <c r="V6" s="37" t="s">
        <v>20</v>
      </c>
      <c r="W6" s="36" t="s">
        <v>21</v>
      </c>
      <c r="X6" s="32" t="s">
        <v>22</v>
      </c>
      <c r="Y6" s="32" t="s">
        <v>23</v>
      </c>
      <c r="Z6" s="29" t="s">
        <v>24</v>
      </c>
    </row>
    <row r="7" spans="1:26" ht="15.6" customHeight="1" x14ac:dyDescent="0.3">
      <c r="A7" s="45"/>
      <c r="B7" s="38"/>
      <c r="C7" s="38"/>
      <c r="D7" s="29"/>
      <c r="E7" s="3" t="s">
        <v>25</v>
      </c>
      <c r="F7" s="3" t="s">
        <v>26</v>
      </c>
      <c r="G7" s="3" t="s">
        <v>27</v>
      </c>
      <c r="H7" s="29"/>
      <c r="I7" s="3" t="s">
        <v>28</v>
      </c>
      <c r="J7" s="3" t="s">
        <v>29</v>
      </c>
      <c r="K7" s="3" t="s">
        <v>30</v>
      </c>
      <c r="L7" s="29"/>
      <c r="M7" s="3" t="s">
        <v>31</v>
      </c>
      <c r="N7" s="3" t="s">
        <v>32</v>
      </c>
      <c r="O7" s="3" t="s">
        <v>33</v>
      </c>
      <c r="P7" s="29"/>
      <c r="Q7" s="3" t="s">
        <v>34</v>
      </c>
      <c r="R7" s="3" t="s">
        <v>35</v>
      </c>
      <c r="S7" s="3" t="s">
        <v>36</v>
      </c>
      <c r="T7" s="29"/>
      <c r="U7" s="29"/>
      <c r="V7" s="38"/>
      <c r="W7" s="36"/>
      <c r="X7" s="33"/>
      <c r="Y7" s="33"/>
      <c r="Z7" s="29"/>
    </row>
    <row r="8" spans="1:26" ht="15.6" x14ac:dyDescent="0.3">
      <c r="A8" s="46" t="s">
        <v>37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6.2" x14ac:dyDescent="0.35">
      <c r="A9" s="39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</row>
    <row r="10" spans="1:26" ht="31.2" x14ac:dyDescent="0.3">
      <c r="A10" s="16" t="s">
        <v>39</v>
      </c>
      <c r="B10" s="2" t="s">
        <v>40</v>
      </c>
      <c r="C10" s="2" t="s">
        <v>41</v>
      </c>
      <c r="D10" s="13"/>
      <c r="E10" s="18"/>
      <c r="F10" s="18"/>
      <c r="G10" s="18"/>
      <c r="H10" s="13"/>
      <c r="I10" s="18"/>
      <c r="J10" s="18"/>
      <c r="K10" s="18"/>
      <c r="L10" s="13"/>
      <c r="M10" s="18"/>
      <c r="N10" s="18"/>
      <c r="O10" s="18"/>
      <c r="P10" s="13"/>
      <c r="Q10" s="18"/>
      <c r="R10" s="18"/>
      <c r="S10" s="18"/>
      <c r="T10" s="13"/>
      <c r="U10" s="2" t="s">
        <v>42</v>
      </c>
      <c r="V10" s="2" t="s">
        <v>41</v>
      </c>
      <c r="W10" s="25">
        <v>2000</v>
      </c>
      <c r="X10" s="2">
        <v>0</v>
      </c>
      <c r="Y10" s="2">
        <v>0</v>
      </c>
      <c r="Z10" s="2" t="s">
        <v>43</v>
      </c>
    </row>
    <row r="11" spans="1:26" ht="31.2" x14ac:dyDescent="0.3">
      <c r="A11" s="16" t="s">
        <v>44</v>
      </c>
      <c r="B11" s="2" t="s">
        <v>45</v>
      </c>
      <c r="C11" s="2" t="s">
        <v>46</v>
      </c>
      <c r="D11" s="13"/>
      <c r="E11" s="2"/>
      <c r="F11" s="2"/>
      <c r="G11" s="2"/>
      <c r="H11" s="13"/>
      <c r="I11" s="2"/>
      <c r="J11" s="18"/>
      <c r="K11" s="2"/>
      <c r="L11" s="13"/>
      <c r="M11" s="2"/>
      <c r="N11" s="2"/>
      <c r="O11" s="2"/>
      <c r="P11" s="13"/>
      <c r="Q11" s="18"/>
      <c r="R11" s="2"/>
      <c r="S11" s="2"/>
      <c r="T11" s="13"/>
      <c r="U11" s="2" t="s">
        <v>47</v>
      </c>
      <c r="V11" s="2" t="s">
        <v>41</v>
      </c>
      <c r="W11" s="25">
        <v>5000</v>
      </c>
      <c r="X11" s="2">
        <v>0</v>
      </c>
      <c r="Y11" s="2">
        <v>0</v>
      </c>
      <c r="Z11" s="2" t="s">
        <v>48</v>
      </c>
    </row>
    <row r="12" spans="1:26" ht="31.2" x14ac:dyDescent="0.3">
      <c r="A12" s="16" t="s">
        <v>49</v>
      </c>
      <c r="B12" s="2" t="s">
        <v>50</v>
      </c>
      <c r="C12" s="2" t="s">
        <v>51</v>
      </c>
      <c r="D12" s="13"/>
      <c r="E12" s="2"/>
      <c r="F12" s="2"/>
      <c r="G12" s="2"/>
      <c r="H12" s="13"/>
      <c r="I12" s="2"/>
      <c r="J12" s="2"/>
      <c r="K12" s="2"/>
      <c r="L12" s="13"/>
      <c r="M12" s="2"/>
      <c r="N12" s="2"/>
      <c r="O12" s="2"/>
      <c r="P12" s="13"/>
      <c r="Q12" s="2"/>
      <c r="R12" s="18"/>
      <c r="S12" s="2"/>
      <c r="T12" s="13"/>
      <c r="U12" s="2" t="s">
        <v>52</v>
      </c>
      <c r="V12" s="2" t="s">
        <v>41</v>
      </c>
      <c r="W12" s="25">
        <v>13000</v>
      </c>
      <c r="X12" s="2">
        <v>0</v>
      </c>
      <c r="Y12" s="2">
        <v>0</v>
      </c>
      <c r="Z12" s="2" t="s">
        <v>53</v>
      </c>
    </row>
    <row r="13" spans="1:26" ht="78" x14ac:dyDescent="0.3">
      <c r="A13" s="16" t="s">
        <v>54</v>
      </c>
      <c r="B13" s="2" t="s">
        <v>45</v>
      </c>
      <c r="C13" s="15" t="s">
        <v>55</v>
      </c>
      <c r="D13" s="13"/>
      <c r="E13" s="2"/>
      <c r="F13" s="18"/>
      <c r="G13" s="2"/>
      <c r="H13" s="13"/>
      <c r="I13" s="2"/>
      <c r="J13" s="2"/>
      <c r="K13" s="2"/>
      <c r="L13" s="13"/>
      <c r="M13" s="2"/>
      <c r="N13" s="2"/>
      <c r="O13" s="2"/>
      <c r="P13" s="13"/>
      <c r="Q13" s="18"/>
      <c r="R13" s="2"/>
      <c r="S13" s="2"/>
      <c r="T13" s="13"/>
      <c r="U13" s="16" t="s">
        <v>56</v>
      </c>
      <c r="V13" s="2" t="s">
        <v>41</v>
      </c>
      <c r="W13" s="25">
        <v>60000</v>
      </c>
      <c r="X13" s="2">
        <v>0</v>
      </c>
      <c r="Y13" s="2">
        <v>0</v>
      </c>
      <c r="Z13" s="2" t="s">
        <v>43</v>
      </c>
    </row>
    <row r="14" spans="1:26" ht="31.2" x14ac:dyDescent="0.3">
      <c r="A14" s="16" t="s">
        <v>57</v>
      </c>
      <c r="B14" s="2" t="s">
        <v>58</v>
      </c>
      <c r="C14" s="15" t="s">
        <v>59</v>
      </c>
      <c r="D14" s="13"/>
      <c r="E14" s="2"/>
      <c r="F14" s="2"/>
      <c r="G14" s="18"/>
      <c r="H14" s="13"/>
      <c r="I14" s="2"/>
      <c r="J14" s="2"/>
      <c r="K14" s="18"/>
      <c r="L14" s="13"/>
      <c r="M14" s="2"/>
      <c r="N14" s="2"/>
      <c r="O14" s="18"/>
      <c r="P14" s="13"/>
      <c r="Q14" s="2"/>
      <c r="R14" s="2"/>
      <c r="S14" s="18"/>
      <c r="T14" s="13"/>
      <c r="U14" s="2" t="s">
        <v>60</v>
      </c>
      <c r="V14" s="2" t="s">
        <v>41</v>
      </c>
      <c r="W14" s="25">
        <v>10000</v>
      </c>
      <c r="X14" s="2">
        <v>0</v>
      </c>
      <c r="Y14" s="2">
        <v>15000</v>
      </c>
      <c r="Z14" s="16" t="s">
        <v>61</v>
      </c>
    </row>
    <row r="15" spans="1:26" ht="16.2" x14ac:dyDescent="0.35">
      <c r="A15" s="39" t="s">
        <v>62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5.6" x14ac:dyDescent="0.3">
      <c r="A16" s="2" t="s">
        <v>63</v>
      </c>
      <c r="B16" s="2" t="s">
        <v>64</v>
      </c>
      <c r="C16" s="2" t="s">
        <v>41</v>
      </c>
      <c r="D16" s="13"/>
      <c r="E16" s="2"/>
      <c r="F16" s="2"/>
      <c r="G16" s="2"/>
      <c r="H16" s="13"/>
      <c r="I16" s="18"/>
      <c r="J16" s="2"/>
      <c r="K16" s="2"/>
      <c r="L16" s="13"/>
      <c r="M16" s="2"/>
      <c r="N16" s="2"/>
      <c r="O16" s="2"/>
      <c r="P16" s="13"/>
      <c r="Q16" s="2"/>
      <c r="R16" s="2"/>
      <c r="S16" s="2"/>
      <c r="T16" s="13"/>
      <c r="U16" s="2" t="s">
        <v>65</v>
      </c>
      <c r="V16" s="2" t="s">
        <v>41</v>
      </c>
      <c r="W16" s="25">
        <v>100000</v>
      </c>
      <c r="X16" s="2">
        <v>0</v>
      </c>
      <c r="Y16" s="2">
        <v>0</v>
      </c>
      <c r="Z16" s="2" t="s">
        <v>43</v>
      </c>
    </row>
    <row r="17" spans="1:26" ht="15.6" x14ac:dyDescent="0.3">
      <c r="A17" s="2" t="s">
        <v>66</v>
      </c>
      <c r="B17" s="2" t="s">
        <v>64</v>
      </c>
      <c r="C17" s="2" t="s">
        <v>41</v>
      </c>
      <c r="D17" s="13"/>
      <c r="E17" s="2"/>
      <c r="F17" s="2"/>
      <c r="G17" s="2"/>
      <c r="H17" s="13"/>
      <c r="I17" s="18"/>
      <c r="J17" s="2"/>
      <c r="K17" s="2"/>
      <c r="L17" s="13"/>
      <c r="M17" s="2"/>
      <c r="N17" s="2"/>
      <c r="O17" s="2"/>
      <c r="P17" s="13"/>
      <c r="Q17" s="2"/>
      <c r="R17" s="2"/>
      <c r="S17" s="2"/>
      <c r="T17" s="13"/>
      <c r="U17" s="2" t="s">
        <v>67</v>
      </c>
      <c r="V17" s="2" t="s">
        <v>41</v>
      </c>
      <c r="W17" s="25">
        <v>15000</v>
      </c>
      <c r="X17" s="2">
        <v>0</v>
      </c>
      <c r="Y17" s="2">
        <v>0</v>
      </c>
      <c r="Z17" s="2" t="s">
        <v>43</v>
      </c>
    </row>
    <row r="18" spans="1:26" ht="15.6" x14ac:dyDescent="0.3">
      <c r="A18" s="2" t="s">
        <v>68</v>
      </c>
      <c r="B18" s="2" t="s">
        <v>64</v>
      </c>
      <c r="C18" s="2" t="s">
        <v>41</v>
      </c>
      <c r="D18" s="13"/>
      <c r="E18" s="2"/>
      <c r="F18" s="2"/>
      <c r="G18" s="2"/>
      <c r="H18" s="13"/>
      <c r="I18" s="2"/>
      <c r="J18" s="2"/>
      <c r="K18" s="18"/>
      <c r="L18" s="13"/>
      <c r="M18" s="2"/>
      <c r="N18" s="2"/>
      <c r="O18" s="2"/>
      <c r="P18" s="13"/>
      <c r="Q18" s="2"/>
      <c r="R18" s="2"/>
      <c r="S18" s="2"/>
      <c r="T18" s="13"/>
      <c r="U18" s="2" t="s">
        <v>69</v>
      </c>
      <c r="V18" s="2" t="s">
        <v>41</v>
      </c>
      <c r="W18" s="25">
        <v>15000</v>
      </c>
      <c r="X18" s="2">
        <v>0</v>
      </c>
      <c r="Y18" s="2">
        <v>0</v>
      </c>
      <c r="Z18" s="2" t="s">
        <v>43</v>
      </c>
    </row>
    <row r="19" spans="1:26" ht="46.8" x14ac:dyDescent="0.3">
      <c r="A19" s="16" t="s">
        <v>70</v>
      </c>
      <c r="B19" s="2" t="s">
        <v>64</v>
      </c>
      <c r="C19" s="2" t="s">
        <v>41</v>
      </c>
      <c r="D19" s="13"/>
      <c r="E19" s="2"/>
      <c r="F19" s="2"/>
      <c r="G19" s="18"/>
      <c r="H19" s="13"/>
      <c r="I19" s="2"/>
      <c r="J19" s="2"/>
      <c r="K19" s="2"/>
      <c r="L19" s="13"/>
      <c r="M19" s="2"/>
      <c r="N19" s="2"/>
      <c r="O19" s="2"/>
      <c r="P19" s="13"/>
      <c r="Q19" s="2"/>
      <c r="R19" s="2"/>
      <c r="S19" s="2"/>
      <c r="T19" s="13"/>
      <c r="U19" s="2" t="s">
        <v>71</v>
      </c>
      <c r="V19" s="2" t="s">
        <v>41</v>
      </c>
      <c r="W19" s="25">
        <v>80000</v>
      </c>
      <c r="X19" s="2">
        <v>0</v>
      </c>
      <c r="Y19" s="2">
        <v>0</v>
      </c>
      <c r="Z19" s="2" t="s">
        <v>53</v>
      </c>
    </row>
    <row r="20" spans="1:26" ht="16.2" x14ac:dyDescent="0.35">
      <c r="A20" s="39" t="s">
        <v>72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ht="62.4" x14ac:dyDescent="0.3">
      <c r="A21" s="2" t="s">
        <v>73</v>
      </c>
      <c r="B21" s="16" t="s">
        <v>222</v>
      </c>
      <c r="C21" s="2" t="s">
        <v>41</v>
      </c>
      <c r="D21" s="13"/>
      <c r="E21" s="18"/>
      <c r="F21" s="18"/>
      <c r="G21" s="18"/>
      <c r="H21" s="13"/>
      <c r="I21" s="18"/>
      <c r="J21" s="18"/>
      <c r="K21" s="18"/>
      <c r="L21" s="13"/>
      <c r="M21" s="18"/>
      <c r="N21" s="18"/>
      <c r="O21" s="18"/>
      <c r="P21" s="13"/>
      <c r="Q21" s="18"/>
      <c r="R21" s="18"/>
      <c r="S21" s="18"/>
      <c r="T21" s="13"/>
      <c r="U21" s="2" t="s">
        <v>74</v>
      </c>
      <c r="V21" s="2" t="s">
        <v>41</v>
      </c>
      <c r="W21" s="25">
        <v>150000</v>
      </c>
      <c r="X21" s="2">
        <v>0</v>
      </c>
      <c r="Y21" s="2">
        <v>0</v>
      </c>
      <c r="Z21" s="2" t="s">
        <v>75</v>
      </c>
    </row>
    <row r="22" spans="1:26" ht="109.2" x14ac:dyDescent="0.3">
      <c r="A22" s="16" t="s">
        <v>76</v>
      </c>
      <c r="B22" s="16" t="s">
        <v>77</v>
      </c>
      <c r="C22" s="2" t="s">
        <v>41</v>
      </c>
      <c r="D22" s="13"/>
      <c r="E22" s="18"/>
      <c r="F22" s="18"/>
      <c r="G22" s="18"/>
      <c r="H22" s="13"/>
      <c r="I22" s="18"/>
      <c r="J22" s="18"/>
      <c r="K22" s="18"/>
      <c r="L22" s="13"/>
      <c r="M22" s="18"/>
      <c r="N22" s="18"/>
      <c r="O22" s="18"/>
      <c r="P22" s="13"/>
      <c r="Q22" s="18"/>
      <c r="R22" s="18"/>
      <c r="S22" s="18"/>
      <c r="T22" s="13"/>
      <c r="U22" s="2" t="s">
        <v>78</v>
      </c>
      <c r="V22" s="2" t="s">
        <v>41</v>
      </c>
      <c r="W22" s="25">
        <v>150000</v>
      </c>
      <c r="X22" s="2">
        <v>0</v>
      </c>
      <c r="Y22" s="2">
        <v>0</v>
      </c>
      <c r="Z22" s="2" t="s">
        <v>75</v>
      </c>
    </row>
    <row r="23" spans="1:26" ht="81.75" customHeight="1" x14ac:dyDescent="0.3">
      <c r="A23" s="16" t="s">
        <v>79</v>
      </c>
      <c r="B23" s="21" t="s">
        <v>80</v>
      </c>
      <c r="C23" s="2" t="s">
        <v>41</v>
      </c>
      <c r="D23" s="13"/>
      <c r="E23" s="18"/>
      <c r="F23" s="18"/>
      <c r="G23" s="18"/>
      <c r="H23" s="13"/>
      <c r="I23" s="18"/>
      <c r="J23" s="18"/>
      <c r="K23" s="18"/>
      <c r="L23" s="13"/>
      <c r="M23" s="18"/>
      <c r="N23" s="18"/>
      <c r="O23" s="18"/>
      <c r="P23" s="13"/>
      <c r="Q23" s="18"/>
      <c r="R23" s="18"/>
      <c r="S23" s="18"/>
      <c r="T23" s="22"/>
      <c r="U23" s="15" t="s">
        <v>81</v>
      </c>
      <c r="V23" s="2" t="s">
        <v>41</v>
      </c>
      <c r="W23" s="25">
        <v>100000</v>
      </c>
      <c r="X23" s="2">
        <v>0</v>
      </c>
      <c r="Y23" s="2">
        <v>0</v>
      </c>
      <c r="Z23" s="2" t="s">
        <v>43</v>
      </c>
    </row>
    <row r="24" spans="1:26" ht="62.4" x14ac:dyDescent="0.3">
      <c r="A24" s="16" t="s">
        <v>82</v>
      </c>
      <c r="B24" s="21" t="s">
        <v>83</v>
      </c>
      <c r="C24" s="15" t="s">
        <v>41</v>
      </c>
      <c r="D24" s="13"/>
      <c r="E24" s="2"/>
      <c r="F24" s="18"/>
      <c r="G24" s="18"/>
      <c r="H24" s="13"/>
      <c r="I24" s="2"/>
      <c r="J24" s="2"/>
      <c r="K24" s="2"/>
      <c r="L24" s="13"/>
      <c r="M24" s="2"/>
      <c r="N24" s="2"/>
      <c r="O24" s="2"/>
      <c r="P24" s="13"/>
      <c r="Q24" s="2"/>
      <c r="R24" s="2"/>
      <c r="S24" s="2"/>
      <c r="T24" s="13"/>
      <c r="U24" s="21" t="s">
        <v>84</v>
      </c>
      <c r="V24" s="2" t="s">
        <v>41</v>
      </c>
      <c r="W24" s="25">
        <v>20000</v>
      </c>
      <c r="X24" s="2">
        <v>0</v>
      </c>
      <c r="Y24" s="2">
        <v>0</v>
      </c>
      <c r="Z24" s="2" t="s">
        <v>85</v>
      </c>
    </row>
    <row r="25" spans="1:26" ht="15.6" x14ac:dyDescent="0.3">
      <c r="A25" s="42" t="s">
        <v>86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4"/>
    </row>
    <row r="26" spans="1:26" ht="16.2" x14ac:dyDescent="0.35">
      <c r="A26" s="39" t="s">
        <v>87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42.75" customHeight="1" x14ac:dyDescent="0.3">
      <c r="A27" s="16" t="s">
        <v>88</v>
      </c>
      <c r="B27" s="2" t="s">
        <v>89</v>
      </c>
      <c r="C27" s="2" t="s">
        <v>41</v>
      </c>
      <c r="D27" s="13"/>
      <c r="E27" s="2"/>
      <c r="F27" s="2"/>
      <c r="G27" s="2"/>
      <c r="H27" s="13"/>
      <c r="I27" s="2"/>
      <c r="J27" s="2"/>
      <c r="K27" s="2"/>
      <c r="L27" s="13"/>
      <c r="M27" s="2"/>
      <c r="N27" s="2"/>
      <c r="O27" s="2"/>
      <c r="P27" s="13"/>
      <c r="Q27" s="2"/>
      <c r="R27" s="2"/>
      <c r="S27" s="2"/>
      <c r="T27" s="13"/>
      <c r="U27" s="2" t="s">
        <v>89</v>
      </c>
      <c r="V27" s="2" t="s">
        <v>41</v>
      </c>
      <c r="W27" s="25">
        <v>0</v>
      </c>
      <c r="X27" s="2">
        <v>0</v>
      </c>
      <c r="Y27" s="2">
        <v>0</v>
      </c>
      <c r="Z27" s="16" t="s">
        <v>90</v>
      </c>
    </row>
    <row r="28" spans="1:26" ht="15.6" x14ac:dyDescent="0.3">
      <c r="A28" s="42" t="s">
        <v>91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</row>
    <row r="29" spans="1:26" ht="16.2" x14ac:dyDescent="0.35">
      <c r="A29" s="39" t="s">
        <v>92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30" customHeight="1" x14ac:dyDescent="0.3">
      <c r="A30" s="16" t="s">
        <v>93</v>
      </c>
      <c r="B30" s="16" t="s">
        <v>94</v>
      </c>
      <c r="C30" s="2" t="s">
        <v>95</v>
      </c>
      <c r="D30" s="13"/>
      <c r="E30" s="18"/>
      <c r="F30" s="18"/>
      <c r="G30" s="2"/>
      <c r="H30" s="13"/>
      <c r="I30" s="2"/>
      <c r="J30" s="2"/>
      <c r="K30" s="2"/>
      <c r="L30" s="13"/>
      <c r="M30" s="18"/>
      <c r="N30" s="18"/>
      <c r="O30" s="18"/>
      <c r="P30" s="13"/>
      <c r="Q30" s="2"/>
      <c r="R30" s="2"/>
      <c r="S30" s="2"/>
      <c r="T30" s="13"/>
      <c r="U30" s="16" t="s">
        <v>96</v>
      </c>
      <c r="V30" s="2" t="s">
        <v>41</v>
      </c>
      <c r="W30" s="25">
        <v>20000</v>
      </c>
      <c r="X30" s="2">
        <v>100000</v>
      </c>
      <c r="Y30" s="2">
        <v>0</v>
      </c>
      <c r="Z30" s="16" t="s">
        <v>97</v>
      </c>
    </row>
    <row r="31" spans="1:26" ht="60.75" customHeight="1" x14ac:dyDescent="0.3">
      <c r="A31" s="16" t="s">
        <v>98</v>
      </c>
      <c r="B31" s="16" t="s">
        <v>99</v>
      </c>
      <c r="C31" s="2" t="s">
        <v>41</v>
      </c>
      <c r="D31" s="13"/>
      <c r="E31" s="18"/>
      <c r="F31" s="18"/>
      <c r="G31" s="18"/>
      <c r="H31" s="13"/>
      <c r="I31" s="2"/>
      <c r="J31" s="2"/>
      <c r="K31" s="2"/>
      <c r="L31" s="13"/>
      <c r="M31" s="18"/>
      <c r="N31" s="18"/>
      <c r="O31" s="18"/>
      <c r="P31" s="13"/>
      <c r="Q31" s="2"/>
      <c r="R31" s="2"/>
      <c r="S31" s="2"/>
      <c r="T31" s="13"/>
      <c r="U31" s="2" t="s">
        <v>100</v>
      </c>
      <c r="V31" s="2" t="s">
        <v>41</v>
      </c>
      <c r="W31" s="25">
        <v>20000</v>
      </c>
      <c r="X31" s="2">
        <v>0</v>
      </c>
      <c r="Y31" s="2">
        <v>0</v>
      </c>
      <c r="Z31" s="16" t="s">
        <v>97</v>
      </c>
    </row>
    <row r="32" spans="1:26" ht="16.2" x14ac:dyDescent="0.35">
      <c r="A32" s="39" t="s">
        <v>101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</row>
    <row r="33" spans="1:26" ht="46.8" x14ac:dyDescent="0.3">
      <c r="A33" s="16" t="s">
        <v>102</v>
      </c>
      <c r="B33" s="16" t="s">
        <v>103</v>
      </c>
      <c r="C33" s="2" t="s">
        <v>104</v>
      </c>
      <c r="D33" s="13"/>
      <c r="E33" s="18"/>
      <c r="F33" s="2"/>
      <c r="G33" s="2"/>
      <c r="H33" s="13"/>
      <c r="I33" s="2"/>
      <c r="J33" s="2"/>
      <c r="K33" s="2"/>
      <c r="L33" s="13"/>
      <c r="M33" s="18"/>
      <c r="N33" s="2"/>
      <c r="O33" s="2"/>
      <c r="P33" s="13"/>
      <c r="Q33" s="2"/>
      <c r="R33" s="2"/>
      <c r="S33" s="2"/>
      <c r="T33" s="13"/>
      <c r="U33" s="2" t="s">
        <v>105</v>
      </c>
      <c r="V33" s="2" t="s">
        <v>41</v>
      </c>
      <c r="W33" s="25">
        <v>40000</v>
      </c>
      <c r="X33" s="2">
        <v>0</v>
      </c>
      <c r="Y33" s="2">
        <v>5000</v>
      </c>
      <c r="Z33" s="16" t="s">
        <v>61</v>
      </c>
    </row>
    <row r="34" spans="1:26" ht="62.4" x14ac:dyDescent="0.3">
      <c r="A34" s="16" t="s">
        <v>106</v>
      </c>
      <c r="B34" s="16" t="s">
        <v>107</v>
      </c>
      <c r="C34" s="2" t="s">
        <v>41</v>
      </c>
      <c r="D34" s="13"/>
      <c r="E34" s="18"/>
      <c r="F34" s="2"/>
      <c r="G34" s="2"/>
      <c r="H34" s="13"/>
      <c r="I34" s="2"/>
      <c r="J34" s="2"/>
      <c r="K34" s="2"/>
      <c r="L34" s="13"/>
      <c r="M34" s="18"/>
      <c r="N34" s="2"/>
      <c r="O34" s="18"/>
      <c r="P34" s="13"/>
      <c r="Q34" s="18"/>
      <c r="R34" s="2"/>
      <c r="S34" s="2"/>
      <c r="T34" s="13"/>
      <c r="U34" s="16" t="s">
        <v>108</v>
      </c>
      <c r="V34" s="2" t="s">
        <v>41</v>
      </c>
      <c r="W34" s="25">
        <v>10000</v>
      </c>
      <c r="X34" s="2">
        <v>0</v>
      </c>
      <c r="Y34" s="2">
        <v>0</v>
      </c>
      <c r="Z34" s="16" t="s">
        <v>61</v>
      </c>
    </row>
    <row r="35" spans="1:26" ht="62.4" x14ac:dyDescent="0.3">
      <c r="A35" s="16" t="s">
        <v>223</v>
      </c>
      <c r="B35" s="21"/>
      <c r="C35" s="15" t="s">
        <v>41</v>
      </c>
      <c r="D35" s="22"/>
      <c r="E35" s="23"/>
      <c r="F35" s="15"/>
      <c r="G35" s="15"/>
      <c r="H35" s="22"/>
      <c r="I35" s="15"/>
      <c r="J35" s="15"/>
      <c r="K35" s="15"/>
      <c r="L35" s="22"/>
      <c r="M35" s="18"/>
      <c r="N35" s="15"/>
      <c r="O35" s="15"/>
      <c r="P35" s="22"/>
      <c r="Q35" s="15"/>
      <c r="R35" s="15"/>
      <c r="S35" s="15"/>
      <c r="T35" s="22"/>
      <c r="U35" s="21" t="s">
        <v>109</v>
      </c>
      <c r="V35" s="15" t="s">
        <v>41</v>
      </c>
      <c r="W35" s="25">
        <v>10000</v>
      </c>
      <c r="X35" s="2"/>
      <c r="Y35" s="2"/>
      <c r="Z35" s="16" t="s">
        <v>43</v>
      </c>
    </row>
    <row r="36" spans="1:26" ht="140.4" x14ac:dyDescent="0.3">
      <c r="A36" s="16" t="s">
        <v>110</v>
      </c>
      <c r="B36" s="21" t="s">
        <v>111</v>
      </c>
      <c r="C36" s="15" t="s">
        <v>41</v>
      </c>
      <c r="D36" s="22"/>
      <c r="E36" s="23"/>
      <c r="F36" s="15"/>
      <c r="G36" s="15"/>
      <c r="H36" s="22"/>
      <c r="I36" s="15"/>
      <c r="J36" s="15"/>
      <c r="K36" s="15"/>
      <c r="L36" s="22"/>
      <c r="M36" s="18"/>
      <c r="N36" s="15"/>
      <c r="O36" s="15"/>
      <c r="P36" s="22"/>
      <c r="Q36" s="15"/>
      <c r="R36" s="15"/>
      <c r="S36" s="15"/>
      <c r="T36" s="22"/>
      <c r="U36" s="21" t="s">
        <v>112</v>
      </c>
      <c r="V36" s="15" t="s">
        <v>41</v>
      </c>
      <c r="W36" s="25">
        <v>20000</v>
      </c>
      <c r="X36" s="2"/>
      <c r="Y36" s="2"/>
      <c r="Z36" s="16" t="s">
        <v>113</v>
      </c>
    </row>
    <row r="37" spans="1:26" ht="16.2" x14ac:dyDescent="0.35">
      <c r="A37" s="39" t="s">
        <v>114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</row>
    <row r="38" spans="1:26" ht="46.8" x14ac:dyDescent="0.3">
      <c r="A38" s="16" t="s">
        <v>115</v>
      </c>
      <c r="B38" s="16" t="s">
        <v>116</v>
      </c>
      <c r="C38" s="2" t="s">
        <v>117</v>
      </c>
      <c r="D38" s="13"/>
      <c r="E38" s="18"/>
      <c r="F38" s="18"/>
      <c r="G38" s="18"/>
      <c r="H38" s="13"/>
      <c r="I38" s="18"/>
      <c r="J38" s="18"/>
      <c r="K38" s="18"/>
      <c r="L38" s="13"/>
      <c r="M38" s="18"/>
      <c r="N38" s="18"/>
      <c r="O38" s="18"/>
      <c r="P38" s="13"/>
      <c r="Q38" s="18"/>
      <c r="R38" s="18"/>
      <c r="S38" s="18"/>
      <c r="T38" s="13"/>
      <c r="U38" s="2" t="s">
        <v>118</v>
      </c>
      <c r="V38" s="2" t="s">
        <v>41</v>
      </c>
      <c r="W38" s="25">
        <v>60000</v>
      </c>
      <c r="X38" s="2">
        <v>100000</v>
      </c>
      <c r="Y38" s="2">
        <v>15000</v>
      </c>
      <c r="Z38" s="16" t="s">
        <v>97</v>
      </c>
    </row>
    <row r="39" spans="1:26" ht="15.6" x14ac:dyDescent="0.3">
      <c r="A39" s="42" t="s">
        <v>119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</row>
    <row r="40" spans="1:26" s="7" customFormat="1" ht="16.2" x14ac:dyDescent="0.35">
      <c r="A40" s="39" t="s">
        <v>120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</row>
    <row r="41" spans="1:26" ht="46.8" x14ac:dyDescent="0.3">
      <c r="A41" s="16" t="s">
        <v>121</v>
      </c>
      <c r="B41" s="16" t="s">
        <v>122</v>
      </c>
      <c r="C41" s="2" t="s">
        <v>41</v>
      </c>
      <c r="D41" s="13"/>
      <c r="E41" s="18"/>
      <c r="F41" s="2"/>
      <c r="G41" s="2"/>
      <c r="H41" s="13"/>
      <c r="I41" s="2"/>
      <c r="J41" s="2"/>
      <c r="K41" s="2"/>
      <c r="L41" s="13"/>
      <c r="M41" s="2"/>
      <c r="N41" s="2"/>
      <c r="O41" s="2"/>
      <c r="P41" s="13"/>
      <c r="Q41" s="2"/>
      <c r="R41" s="2"/>
      <c r="S41" s="2"/>
      <c r="T41" s="13"/>
      <c r="U41" s="2" t="s">
        <v>123</v>
      </c>
      <c r="V41" s="2" t="s">
        <v>41</v>
      </c>
      <c r="W41" s="25">
        <v>0</v>
      </c>
      <c r="X41" s="2">
        <v>0</v>
      </c>
      <c r="Y41" s="2">
        <v>0</v>
      </c>
      <c r="Z41" s="2" t="s">
        <v>61</v>
      </c>
    </row>
    <row r="42" spans="1:26" ht="62.4" x14ac:dyDescent="0.3">
      <c r="A42" s="16" t="s">
        <v>124</v>
      </c>
      <c r="B42" s="16" t="s">
        <v>125</v>
      </c>
      <c r="C42" s="2" t="s">
        <v>41</v>
      </c>
      <c r="D42" s="13"/>
      <c r="E42" s="2"/>
      <c r="F42" s="18"/>
      <c r="G42" s="2"/>
      <c r="H42" s="13"/>
      <c r="I42" s="2"/>
      <c r="J42" s="2"/>
      <c r="K42" s="2"/>
      <c r="L42" s="13"/>
      <c r="M42" s="2"/>
      <c r="N42" s="2"/>
      <c r="O42" s="2"/>
      <c r="P42" s="13"/>
      <c r="Q42" s="2"/>
      <c r="R42" s="2"/>
      <c r="S42" s="2"/>
      <c r="T42" s="13"/>
      <c r="U42" s="2" t="s">
        <v>126</v>
      </c>
      <c r="V42" s="2" t="s">
        <v>41</v>
      </c>
      <c r="W42" s="25">
        <v>30000</v>
      </c>
      <c r="X42" s="2">
        <v>100000</v>
      </c>
      <c r="Y42" s="2">
        <v>0</v>
      </c>
      <c r="Z42" s="2" t="s">
        <v>61</v>
      </c>
    </row>
    <row r="43" spans="1:26" ht="47.25" customHeight="1" x14ac:dyDescent="0.3">
      <c r="A43" s="16" t="s">
        <v>127</v>
      </c>
      <c r="B43" s="16" t="s">
        <v>128</v>
      </c>
      <c r="C43" s="2" t="s">
        <v>129</v>
      </c>
      <c r="D43" s="13"/>
      <c r="E43" s="2"/>
      <c r="F43" s="2"/>
      <c r="G43" s="18"/>
      <c r="H43" s="13"/>
      <c r="I43" s="18"/>
      <c r="J43" s="18"/>
      <c r="K43" s="2"/>
      <c r="L43" s="13"/>
      <c r="M43" s="2"/>
      <c r="N43" s="2"/>
      <c r="O43" s="2"/>
      <c r="P43" s="13"/>
      <c r="Q43" s="2"/>
      <c r="R43" s="2"/>
      <c r="S43" s="2"/>
      <c r="T43" s="13"/>
      <c r="U43" s="2" t="s">
        <v>130</v>
      </c>
      <c r="V43" s="2" t="s">
        <v>41</v>
      </c>
      <c r="W43" s="25">
        <v>30000</v>
      </c>
      <c r="X43" s="2">
        <v>50000</v>
      </c>
      <c r="Y43" s="2">
        <v>0</v>
      </c>
      <c r="Z43" s="2" t="s">
        <v>53</v>
      </c>
    </row>
    <row r="44" spans="1:26" ht="62.4" x14ac:dyDescent="0.3">
      <c r="A44" s="16" t="s">
        <v>131</v>
      </c>
      <c r="B44" s="16" t="s">
        <v>132</v>
      </c>
      <c r="C44" s="2" t="s">
        <v>129</v>
      </c>
      <c r="D44" s="13"/>
      <c r="E44" s="2"/>
      <c r="F44" s="2"/>
      <c r="G44" s="2"/>
      <c r="H44" s="13"/>
      <c r="I44" s="2"/>
      <c r="J44" s="2"/>
      <c r="K44" s="18"/>
      <c r="L44" s="13"/>
      <c r="M44" s="18"/>
      <c r="N44" s="2"/>
      <c r="O44" s="2"/>
      <c r="P44" s="13"/>
      <c r="Q44" s="2"/>
      <c r="R44" s="2"/>
      <c r="S44" s="2"/>
      <c r="T44" s="13"/>
      <c r="U44" s="2" t="s">
        <v>133</v>
      </c>
      <c r="V44" s="2" t="s">
        <v>41</v>
      </c>
      <c r="W44" s="25">
        <v>40000</v>
      </c>
      <c r="X44" s="2">
        <v>200000</v>
      </c>
      <c r="Y44" s="2">
        <v>0</v>
      </c>
      <c r="Z44" s="2" t="s">
        <v>53</v>
      </c>
    </row>
    <row r="45" spans="1:26" ht="16.2" x14ac:dyDescent="0.35">
      <c r="A45" s="39" t="s">
        <v>134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</row>
    <row r="46" spans="1:26" ht="62.4" x14ac:dyDescent="0.3">
      <c r="A46" s="16" t="s">
        <v>228</v>
      </c>
      <c r="B46" s="16" t="s">
        <v>135</v>
      </c>
      <c r="C46" s="2" t="s">
        <v>136</v>
      </c>
      <c r="D46" s="13"/>
      <c r="E46" s="18"/>
      <c r="F46" s="18"/>
      <c r="G46" s="18"/>
      <c r="H46" s="13"/>
      <c r="I46" s="18"/>
      <c r="J46" s="18"/>
      <c r="K46" s="18"/>
      <c r="L46" s="13"/>
      <c r="M46" s="18"/>
      <c r="N46" s="18"/>
      <c r="O46" s="18"/>
      <c r="P46" s="13"/>
      <c r="Q46" s="18"/>
      <c r="R46" s="18"/>
      <c r="S46" s="18"/>
      <c r="T46" s="13"/>
      <c r="U46" s="16" t="s">
        <v>137</v>
      </c>
      <c r="V46" s="2" t="s">
        <v>41</v>
      </c>
      <c r="W46" s="25">
        <v>30000</v>
      </c>
      <c r="X46" s="2">
        <v>50000</v>
      </c>
      <c r="Y46" s="2">
        <v>15000</v>
      </c>
      <c r="Z46" s="2" t="s">
        <v>53</v>
      </c>
    </row>
    <row r="47" spans="1:26" ht="78" x14ac:dyDescent="0.3">
      <c r="A47" s="16" t="s">
        <v>227</v>
      </c>
      <c r="B47" s="16" t="s">
        <v>135</v>
      </c>
      <c r="C47" s="2" t="s">
        <v>138</v>
      </c>
      <c r="D47" s="13"/>
      <c r="E47" s="18"/>
      <c r="F47" s="18"/>
      <c r="G47" s="18"/>
      <c r="H47" s="13"/>
      <c r="I47" s="18"/>
      <c r="J47" s="18"/>
      <c r="K47" s="18"/>
      <c r="L47" s="13"/>
      <c r="M47" s="18"/>
      <c r="N47" s="18"/>
      <c r="O47" s="18"/>
      <c r="P47" s="13"/>
      <c r="Q47" s="18"/>
      <c r="R47" s="18"/>
      <c r="S47" s="18"/>
      <c r="T47" s="13"/>
      <c r="U47" s="16" t="s">
        <v>139</v>
      </c>
      <c r="V47" s="2" t="s">
        <v>41</v>
      </c>
      <c r="W47" s="25">
        <v>15000</v>
      </c>
      <c r="X47" s="2">
        <v>50000</v>
      </c>
      <c r="Y47" s="2">
        <v>5000</v>
      </c>
      <c r="Z47" s="2" t="s">
        <v>53</v>
      </c>
    </row>
    <row r="48" spans="1:26" ht="16.2" x14ac:dyDescent="0.35">
      <c r="A48" s="39" t="s">
        <v>140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</row>
    <row r="49" spans="1:26" ht="93.6" x14ac:dyDescent="0.3">
      <c r="A49" s="16" t="s">
        <v>141</v>
      </c>
      <c r="B49" s="16" t="s">
        <v>142</v>
      </c>
      <c r="C49" s="2" t="s">
        <v>41</v>
      </c>
      <c r="D49" s="13"/>
      <c r="E49" s="18"/>
      <c r="F49" s="18"/>
      <c r="G49" s="18"/>
      <c r="H49" s="13"/>
      <c r="I49" s="18"/>
      <c r="J49" s="18"/>
      <c r="K49" s="18"/>
      <c r="L49" s="13"/>
      <c r="M49" s="18"/>
      <c r="N49" s="18"/>
      <c r="O49" s="18"/>
      <c r="P49" s="13"/>
      <c r="Q49" s="18"/>
      <c r="R49" s="18"/>
      <c r="S49" s="18"/>
      <c r="T49" s="13"/>
      <c r="U49" s="16" t="s">
        <v>143</v>
      </c>
      <c r="V49" s="2" t="s">
        <v>41</v>
      </c>
      <c r="W49" s="25">
        <v>25000</v>
      </c>
      <c r="X49" s="2">
        <v>0</v>
      </c>
      <c r="Y49" s="2">
        <v>0</v>
      </c>
      <c r="Z49" s="2" t="s">
        <v>43</v>
      </c>
    </row>
    <row r="50" spans="1:26" ht="62.4" x14ac:dyDescent="0.3">
      <c r="A50" s="16" t="s">
        <v>144</v>
      </c>
      <c r="B50" s="16" t="s">
        <v>145</v>
      </c>
      <c r="C50" s="2" t="s">
        <v>41</v>
      </c>
      <c r="D50" s="13"/>
      <c r="E50" s="2"/>
      <c r="F50" s="18"/>
      <c r="G50" s="2"/>
      <c r="H50" s="13"/>
      <c r="I50" s="2"/>
      <c r="J50" s="2"/>
      <c r="K50" s="2"/>
      <c r="L50" s="13"/>
      <c r="M50" s="2"/>
      <c r="N50" s="2"/>
      <c r="O50" s="2"/>
      <c r="P50" s="13"/>
      <c r="Q50" s="2"/>
      <c r="R50" s="2"/>
      <c r="S50" s="2"/>
      <c r="T50" s="13"/>
      <c r="U50" s="2" t="s">
        <v>146</v>
      </c>
      <c r="V50" s="2" t="s">
        <v>41</v>
      </c>
      <c r="W50" s="25">
        <v>10000</v>
      </c>
      <c r="X50" s="2">
        <v>0</v>
      </c>
      <c r="Y50" s="2">
        <v>0</v>
      </c>
      <c r="Z50" s="16" t="s">
        <v>85</v>
      </c>
    </row>
    <row r="51" spans="1:26" ht="62.4" x14ac:dyDescent="0.3">
      <c r="A51" s="16" t="s">
        <v>147</v>
      </c>
      <c r="B51" s="16" t="s">
        <v>148</v>
      </c>
      <c r="C51" s="2" t="s">
        <v>41</v>
      </c>
      <c r="D51" s="13"/>
      <c r="E51" s="2"/>
      <c r="F51" s="18"/>
      <c r="G51" s="2"/>
      <c r="H51" s="13"/>
      <c r="I51" s="2"/>
      <c r="J51" s="2"/>
      <c r="K51" s="2"/>
      <c r="L51" s="13"/>
      <c r="M51" s="2"/>
      <c r="N51" s="2"/>
      <c r="O51" s="2"/>
      <c r="P51" s="13"/>
      <c r="Q51" s="2"/>
      <c r="R51" s="2"/>
      <c r="S51" s="2"/>
      <c r="T51" s="13"/>
      <c r="U51" s="2" t="s">
        <v>146</v>
      </c>
      <c r="V51" s="2" t="s">
        <v>41</v>
      </c>
      <c r="W51" s="25">
        <v>10000</v>
      </c>
      <c r="X51" s="2">
        <v>0</v>
      </c>
      <c r="Y51" s="2">
        <v>0</v>
      </c>
      <c r="Z51" s="16" t="s">
        <v>85</v>
      </c>
    </row>
    <row r="52" spans="1:26" ht="16.2" x14ac:dyDescent="0.35">
      <c r="A52" s="39" t="s">
        <v>149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</row>
    <row r="53" spans="1:26" ht="78" x14ac:dyDescent="0.3">
      <c r="A53" s="16" t="s">
        <v>150</v>
      </c>
      <c r="B53" s="2" t="s">
        <v>151</v>
      </c>
      <c r="C53" s="2" t="s">
        <v>41</v>
      </c>
      <c r="D53" s="13"/>
      <c r="E53" s="2"/>
      <c r="F53" s="18"/>
      <c r="G53" s="2"/>
      <c r="H53" s="13"/>
      <c r="I53" s="2"/>
      <c r="J53" s="2"/>
      <c r="K53" s="2"/>
      <c r="L53" s="13"/>
      <c r="M53" s="2"/>
      <c r="N53" s="2"/>
      <c r="O53" s="2"/>
      <c r="P53" s="13"/>
      <c r="Q53" s="2"/>
      <c r="R53" s="2"/>
      <c r="S53" s="2"/>
      <c r="T53" s="13"/>
      <c r="U53" s="16" t="s">
        <v>152</v>
      </c>
      <c r="V53" s="2" t="s">
        <v>41</v>
      </c>
      <c r="W53" s="25">
        <v>5000</v>
      </c>
      <c r="X53" s="2">
        <v>0</v>
      </c>
      <c r="Y53" s="2">
        <v>0</v>
      </c>
      <c r="Z53" s="16" t="s">
        <v>85</v>
      </c>
    </row>
    <row r="54" spans="1:26" ht="46.8" x14ac:dyDescent="0.3">
      <c r="A54" s="16" t="s">
        <v>153</v>
      </c>
      <c r="B54" s="2" t="s">
        <v>154</v>
      </c>
      <c r="C54" s="2" t="s">
        <v>41</v>
      </c>
      <c r="D54" s="13"/>
      <c r="E54" s="2"/>
      <c r="F54" s="2"/>
      <c r="G54" s="18"/>
      <c r="H54" s="13"/>
      <c r="I54" s="2"/>
      <c r="J54" s="2"/>
      <c r="K54" s="2"/>
      <c r="L54" s="13"/>
      <c r="M54" s="2"/>
      <c r="N54" s="2"/>
      <c r="O54" s="2"/>
      <c r="P54" s="13"/>
      <c r="Q54" s="2"/>
      <c r="R54" s="2"/>
      <c r="S54" s="2"/>
      <c r="T54" s="13"/>
      <c r="U54" s="16" t="s">
        <v>155</v>
      </c>
      <c r="V54" s="2" t="s">
        <v>41</v>
      </c>
      <c r="W54" s="25">
        <v>50000</v>
      </c>
      <c r="X54" s="2">
        <v>0</v>
      </c>
      <c r="Y54" s="2">
        <v>0</v>
      </c>
      <c r="Z54" s="16" t="s">
        <v>85</v>
      </c>
    </row>
    <row r="55" spans="1:26" ht="46.8" x14ac:dyDescent="0.3">
      <c r="A55" s="16" t="s">
        <v>156</v>
      </c>
      <c r="B55" s="2" t="s">
        <v>157</v>
      </c>
      <c r="C55" s="2" t="s">
        <v>41</v>
      </c>
      <c r="D55" s="13"/>
      <c r="E55" s="2"/>
      <c r="F55" s="2"/>
      <c r="G55" s="2"/>
      <c r="H55" s="13"/>
      <c r="I55" s="2"/>
      <c r="J55" s="2"/>
      <c r="K55" s="18"/>
      <c r="L55" s="13"/>
      <c r="M55" s="2"/>
      <c r="N55" s="2"/>
      <c r="O55" s="2"/>
      <c r="P55" s="13"/>
      <c r="Q55" s="2"/>
      <c r="R55" s="2"/>
      <c r="S55" s="2"/>
      <c r="T55" s="13"/>
      <c r="U55" s="16" t="s">
        <v>158</v>
      </c>
      <c r="V55" s="2" t="s">
        <v>41</v>
      </c>
      <c r="W55" s="25">
        <v>100000</v>
      </c>
      <c r="X55" s="2">
        <v>0</v>
      </c>
      <c r="Y55" s="2">
        <v>0</v>
      </c>
      <c r="Z55" s="16" t="s">
        <v>85</v>
      </c>
    </row>
    <row r="56" spans="1:26" ht="62.4" x14ac:dyDescent="0.3">
      <c r="A56" s="16" t="s">
        <v>159</v>
      </c>
      <c r="B56" s="2" t="s">
        <v>160</v>
      </c>
      <c r="C56" s="2" t="s">
        <v>41</v>
      </c>
      <c r="D56" s="13"/>
      <c r="E56" s="2"/>
      <c r="F56" s="2"/>
      <c r="G56" s="2"/>
      <c r="H56" s="13"/>
      <c r="I56" s="2"/>
      <c r="J56" s="2"/>
      <c r="K56" s="2"/>
      <c r="L56" s="13"/>
      <c r="M56" s="2"/>
      <c r="N56" s="2"/>
      <c r="O56" s="18"/>
      <c r="P56" s="13"/>
      <c r="Q56" s="2"/>
      <c r="R56" s="2"/>
      <c r="S56" s="2"/>
      <c r="T56" s="13"/>
      <c r="U56" s="16" t="s">
        <v>161</v>
      </c>
      <c r="V56" s="2" t="s">
        <v>41</v>
      </c>
      <c r="W56" s="25">
        <v>145000</v>
      </c>
      <c r="X56" s="2">
        <v>300000</v>
      </c>
      <c r="Y56" s="2">
        <v>0</v>
      </c>
      <c r="Z56" s="16" t="s">
        <v>85</v>
      </c>
    </row>
    <row r="57" spans="1:26" ht="15.6" x14ac:dyDescent="0.3">
      <c r="A57" s="42" t="s">
        <v>162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4"/>
    </row>
    <row r="58" spans="1:26" s="7" customFormat="1" ht="16.2" x14ac:dyDescent="0.35">
      <c r="A58" s="39" t="s">
        <v>163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1"/>
    </row>
    <row r="59" spans="1:26" ht="38.25" customHeight="1" x14ac:dyDescent="0.3">
      <c r="A59" s="16" t="s">
        <v>164</v>
      </c>
      <c r="B59" s="16" t="s">
        <v>165</v>
      </c>
      <c r="C59" s="2" t="s">
        <v>41</v>
      </c>
      <c r="D59" s="13"/>
      <c r="E59" s="18"/>
      <c r="F59" s="18"/>
      <c r="G59" s="18"/>
      <c r="H59" s="13"/>
      <c r="I59" s="2"/>
      <c r="J59" s="18"/>
      <c r="K59" s="18"/>
      <c r="L59" s="13"/>
      <c r="M59" s="2"/>
      <c r="N59" s="2"/>
      <c r="O59" s="18"/>
      <c r="P59" s="13"/>
      <c r="Q59" s="18"/>
      <c r="R59" s="18"/>
      <c r="S59" s="18"/>
      <c r="T59" s="13"/>
      <c r="U59" s="2" t="s">
        <v>166</v>
      </c>
      <c r="V59" s="2" t="s">
        <v>41</v>
      </c>
      <c r="W59" s="25">
        <v>0</v>
      </c>
      <c r="X59" s="2">
        <v>0</v>
      </c>
      <c r="Y59" s="2">
        <v>0</v>
      </c>
      <c r="Z59" s="2" t="s">
        <v>43</v>
      </c>
    </row>
    <row r="60" spans="1:26" ht="46.8" x14ac:dyDescent="0.3">
      <c r="A60" s="17" t="s">
        <v>167</v>
      </c>
      <c r="B60" s="16" t="s">
        <v>168</v>
      </c>
      <c r="C60" s="2" t="s">
        <v>169</v>
      </c>
      <c r="D60" s="13"/>
      <c r="E60" s="18"/>
      <c r="F60" s="18"/>
      <c r="G60" s="18"/>
      <c r="H60" s="13"/>
      <c r="I60" s="2"/>
      <c r="J60" s="2"/>
      <c r="K60" s="2"/>
      <c r="L60" s="13"/>
      <c r="M60" s="2"/>
      <c r="N60" s="2"/>
      <c r="O60" s="18"/>
      <c r="P60" s="13"/>
      <c r="Q60" s="18"/>
      <c r="R60" s="18"/>
      <c r="S60" s="18"/>
      <c r="T60" s="13"/>
      <c r="U60" s="2" t="s">
        <v>170</v>
      </c>
      <c r="V60" s="2" t="s">
        <v>41</v>
      </c>
      <c r="W60" s="25">
        <v>0</v>
      </c>
      <c r="X60" s="2">
        <v>0</v>
      </c>
      <c r="Y60" s="2">
        <v>0</v>
      </c>
      <c r="Z60" s="2" t="s">
        <v>43</v>
      </c>
    </row>
    <row r="61" spans="1:26" s="7" customFormat="1" ht="16.2" x14ac:dyDescent="0.35">
      <c r="A61" s="39" t="s">
        <v>171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</row>
    <row r="62" spans="1:26" ht="46.5" customHeight="1" x14ac:dyDescent="0.3">
      <c r="A62" s="16" t="s">
        <v>224</v>
      </c>
      <c r="B62" s="16" t="s">
        <v>172</v>
      </c>
      <c r="C62" s="2" t="s">
        <v>169</v>
      </c>
      <c r="D62" s="13"/>
      <c r="E62" s="18"/>
      <c r="F62" s="18"/>
      <c r="G62" s="18"/>
      <c r="H62" s="13"/>
      <c r="I62" s="2"/>
      <c r="J62" s="18"/>
      <c r="K62" s="18"/>
      <c r="L62" s="13"/>
      <c r="M62" s="2"/>
      <c r="N62" s="2"/>
      <c r="O62" s="18"/>
      <c r="P62" s="13"/>
      <c r="Q62" s="18"/>
      <c r="R62" s="18"/>
      <c r="S62" s="18"/>
      <c r="T62" s="13"/>
      <c r="U62" s="2" t="s">
        <v>173</v>
      </c>
      <c r="V62" s="2" t="s">
        <v>41</v>
      </c>
      <c r="W62" s="25">
        <v>20000</v>
      </c>
      <c r="X62" s="2">
        <v>50000</v>
      </c>
      <c r="Y62" s="2">
        <v>0</v>
      </c>
      <c r="Z62" s="2" t="s">
        <v>43</v>
      </c>
    </row>
    <row r="63" spans="1:26" ht="46.8" x14ac:dyDescent="0.3">
      <c r="A63" s="17" t="s">
        <v>225</v>
      </c>
      <c r="B63" s="16" t="s">
        <v>174</v>
      </c>
      <c r="C63" s="2" t="s">
        <v>169</v>
      </c>
      <c r="D63" s="13"/>
      <c r="E63" s="18"/>
      <c r="F63" s="18"/>
      <c r="G63" s="18"/>
      <c r="H63" s="13"/>
      <c r="I63" s="2"/>
      <c r="J63" s="2"/>
      <c r="K63" s="2"/>
      <c r="L63" s="13"/>
      <c r="M63" s="2"/>
      <c r="N63" s="2"/>
      <c r="O63" s="18"/>
      <c r="P63" s="13"/>
      <c r="Q63" s="18"/>
      <c r="R63" s="18"/>
      <c r="S63" s="18"/>
      <c r="T63" s="13"/>
      <c r="U63" s="2" t="s">
        <v>175</v>
      </c>
      <c r="V63" s="2" t="s">
        <v>41</v>
      </c>
      <c r="W63" s="25">
        <v>40000</v>
      </c>
      <c r="X63" s="2">
        <v>70000</v>
      </c>
      <c r="Y63" s="2">
        <v>0</v>
      </c>
      <c r="Z63" s="2" t="s">
        <v>43</v>
      </c>
    </row>
    <row r="64" spans="1:26" ht="16.2" x14ac:dyDescent="0.35">
      <c r="A64" s="39" t="s">
        <v>176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</row>
    <row r="65" spans="1:26" ht="46.8" x14ac:dyDescent="0.3">
      <c r="A65" s="16" t="s">
        <v>177</v>
      </c>
      <c r="B65" s="16" t="s">
        <v>178</v>
      </c>
      <c r="C65" s="2" t="s">
        <v>179</v>
      </c>
      <c r="D65" s="13"/>
      <c r="E65" s="18"/>
      <c r="F65" s="18"/>
      <c r="G65" s="18"/>
      <c r="H65" s="13"/>
      <c r="I65" s="18"/>
      <c r="J65" s="18"/>
      <c r="K65" s="18"/>
      <c r="L65" s="13"/>
      <c r="M65" s="18"/>
      <c r="N65" s="18"/>
      <c r="O65" s="18"/>
      <c r="P65" s="13"/>
      <c r="Q65" s="18"/>
      <c r="R65" s="18"/>
      <c r="S65" s="18"/>
      <c r="T65" s="13"/>
      <c r="U65" s="2" t="s">
        <v>180</v>
      </c>
      <c r="V65" s="2" t="s">
        <v>41</v>
      </c>
      <c r="W65" s="25">
        <v>40000</v>
      </c>
      <c r="X65" s="2">
        <v>100000</v>
      </c>
      <c r="Y65" s="2">
        <v>0</v>
      </c>
      <c r="Z65" s="2" t="s">
        <v>53</v>
      </c>
    </row>
    <row r="66" spans="1:26" ht="31.2" x14ac:dyDescent="0.3">
      <c r="A66" s="16" t="s">
        <v>181</v>
      </c>
      <c r="B66" s="2" t="s">
        <v>50</v>
      </c>
      <c r="C66" s="2" t="s">
        <v>179</v>
      </c>
      <c r="D66" s="13"/>
      <c r="E66" s="2"/>
      <c r="F66" s="2"/>
      <c r="G66" s="2"/>
      <c r="H66" s="13"/>
      <c r="I66" s="2"/>
      <c r="J66" s="2"/>
      <c r="K66" s="2"/>
      <c r="L66" s="13"/>
      <c r="M66" s="2"/>
      <c r="N66" s="2"/>
      <c r="O66" s="2"/>
      <c r="P66" s="13"/>
      <c r="Q66" s="2"/>
      <c r="R66" s="18"/>
      <c r="S66" s="2"/>
      <c r="T66" s="13"/>
      <c r="U66" s="2" t="s">
        <v>182</v>
      </c>
      <c r="V66" s="2" t="s">
        <v>41</v>
      </c>
      <c r="W66" s="25">
        <v>10000</v>
      </c>
      <c r="X66" s="2">
        <v>0</v>
      </c>
      <c r="Y66" s="2">
        <v>0</v>
      </c>
      <c r="Z66" s="2" t="s">
        <v>53</v>
      </c>
    </row>
    <row r="67" spans="1:26" ht="46.8" x14ac:dyDescent="0.3">
      <c r="A67" s="16" t="s">
        <v>229</v>
      </c>
      <c r="B67" s="2" t="s">
        <v>183</v>
      </c>
      <c r="C67" s="2" t="s">
        <v>179</v>
      </c>
      <c r="D67" s="13"/>
      <c r="E67" s="18"/>
      <c r="F67" s="18"/>
      <c r="G67" s="18"/>
      <c r="H67" s="13"/>
      <c r="I67" s="18"/>
      <c r="J67" s="18"/>
      <c r="K67" s="18"/>
      <c r="L67" s="13"/>
      <c r="M67" s="18"/>
      <c r="N67" s="18"/>
      <c r="O67" s="18"/>
      <c r="P67" s="13"/>
      <c r="Q67" s="18"/>
      <c r="R67" s="18"/>
      <c r="S67" s="18"/>
      <c r="T67" s="13"/>
      <c r="U67" s="2" t="s">
        <v>184</v>
      </c>
      <c r="V67" s="2" t="s">
        <v>41</v>
      </c>
      <c r="W67" s="25">
        <v>50000</v>
      </c>
      <c r="X67" s="2">
        <v>0</v>
      </c>
      <c r="Y67" s="2">
        <v>0</v>
      </c>
      <c r="Z67" s="2" t="s">
        <v>43</v>
      </c>
    </row>
    <row r="68" spans="1:26" ht="78" x14ac:dyDescent="0.3">
      <c r="A68" s="16" t="s">
        <v>185</v>
      </c>
      <c r="B68" s="16" t="s">
        <v>186</v>
      </c>
      <c r="C68" s="2" t="s">
        <v>179</v>
      </c>
      <c r="D68" s="13"/>
      <c r="E68" s="2"/>
      <c r="F68" s="18"/>
      <c r="G68" s="18"/>
      <c r="H68" s="13"/>
      <c r="I68" s="18"/>
      <c r="J68" s="18"/>
      <c r="K68" s="18"/>
      <c r="L68" s="13"/>
      <c r="M68" s="2"/>
      <c r="N68" s="2"/>
      <c r="O68" s="2"/>
      <c r="P68" s="13"/>
      <c r="Q68" s="2"/>
      <c r="R68" s="2"/>
      <c r="S68" s="2"/>
      <c r="T68" s="13"/>
      <c r="U68" s="16" t="s">
        <v>187</v>
      </c>
      <c r="V68" s="2" t="s">
        <v>41</v>
      </c>
      <c r="W68" s="25">
        <v>60000</v>
      </c>
      <c r="X68" s="2">
        <v>20000</v>
      </c>
      <c r="Y68" s="2">
        <v>0</v>
      </c>
      <c r="Z68" s="2" t="s">
        <v>61</v>
      </c>
    </row>
    <row r="69" spans="1:26" ht="62.4" x14ac:dyDescent="0.3">
      <c r="A69" s="16" t="s">
        <v>188</v>
      </c>
      <c r="B69" s="16" t="s">
        <v>189</v>
      </c>
      <c r="C69" s="2" t="s">
        <v>179</v>
      </c>
      <c r="D69" s="13"/>
      <c r="E69" s="2"/>
      <c r="F69" s="18"/>
      <c r="G69" s="18"/>
      <c r="H69" s="13"/>
      <c r="I69" s="18"/>
      <c r="J69" s="18"/>
      <c r="K69" s="18"/>
      <c r="L69" s="13"/>
      <c r="M69" s="18"/>
      <c r="N69" s="18"/>
      <c r="O69" s="18"/>
      <c r="P69" s="13"/>
      <c r="Q69" s="2"/>
      <c r="R69" s="2"/>
      <c r="S69" s="2"/>
      <c r="T69" s="13"/>
      <c r="U69" s="16" t="s">
        <v>190</v>
      </c>
      <c r="V69" s="2" t="s">
        <v>41</v>
      </c>
      <c r="W69" s="25">
        <v>100000</v>
      </c>
      <c r="X69" s="2">
        <v>20000</v>
      </c>
      <c r="Y69" s="2">
        <v>0</v>
      </c>
      <c r="Z69" s="2" t="s">
        <v>61</v>
      </c>
    </row>
    <row r="70" spans="1:26" ht="15.6" x14ac:dyDescent="0.3">
      <c r="A70" s="42" t="s">
        <v>191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4"/>
    </row>
    <row r="71" spans="1:26" s="7" customFormat="1" ht="16.2" x14ac:dyDescent="0.35">
      <c r="A71" s="39" t="s">
        <v>192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1"/>
    </row>
    <row r="72" spans="1:26" ht="31.2" x14ac:dyDescent="0.3">
      <c r="A72" s="16" t="s">
        <v>193</v>
      </c>
      <c r="B72" s="2" t="s">
        <v>194</v>
      </c>
      <c r="C72" s="2" t="s">
        <v>41</v>
      </c>
      <c r="D72" s="13"/>
      <c r="E72" s="2"/>
      <c r="F72" s="2"/>
      <c r="G72" s="2"/>
      <c r="H72" s="13"/>
      <c r="I72" s="2"/>
      <c r="J72" s="2"/>
      <c r="K72" s="18"/>
      <c r="L72" s="13"/>
      <c r="M72" s="2"/>
      <c r="N72" s="2"/>
      <c r="O72" s="2"/>
      <c r="P72" s="13"/>
      <c r="Q72" s="2"/>
      <c r="R72" s="18"/>
      <c r="S72" s="2"/>
      <c r="T72" s="13"/>
      <c r="U72" s="2" t="s">
        <v>195</v>
      </c>
      <c r="V72" s="2" t="s">
        <v>41</v>
      </c>
      <c r="W72" s="25">
        <v>2000</v>
      </c>
      <c r="X72" s="2">
        <v>15000</v>
      </c>
      <c r="Y72" s="2">
        <v>0</v>
      </c>
      <c r="Z72" s="2" t="s">
        <v>75</v>
      </c>
    </row>
    <row r="73" spans="1:26" ht="46.8" x14ac:dyDescent="0.3">
      <c r="A73" s="16" t="s">
        <v>196</v>
      </c>
      <c r="B73" s="2" t="s">
        <v>197</v>
      </c>
      <c r="C73" s="2" t="s">
        <v>41</v>
      </c>
      <c r="D73" s="13"/>
      <c r="E73" s="2"/>
      <c r="F73" s="2"/>
      <c r="G73" s="2"/>
      <c r="H73" s="13"/>
      <c r="I73" s="2"/>
      <c r="J73" s="2"/>
      <c r="K73" s="18"/>
      <c r="L73" s="13"/>
      <c r="M73" s="2"/>
      <c r="N73" s="2"/>
      <c r="O73" s="2"/>
      <c r="P73" s="13"/>
      <c r="Q73" s="2"/>
      <c r="R73" s="2"/>
      <c r="S73" s="18"/>
      <c r="T73" s="13"/>
      <c r="U73" s="2" t="s">
        <v>198</v>
      </c>
      <c r="V73" s="2" t="s">
        <v>41</v>
      </c>
      <c r="W73" s="25">
        <v>2000</v>
      </c>
      <c r="X73" s="2">
        <v>15000</v>
      </c>
      <c r="Y73" s="2">
        <v>0</v>
      </c>
      <c r="Z73" s="16" t="s">
        <v>199</v>
      </c>
    </row>
    <row r="74" spans="1:26" ht="78" x14ac:dyDescent="0.3">
      <c r="A74" s="16" t="s">
        <v>200</v>
      </c>
      <c r="B74" s="2" t="s">
        <v>201</v>
      </c>
      <c r="C74" s="2" t="s">
        <v>41</v>
      </c>
      <c r="D74" s="13"/>
      <c r="E74" s="2"/>
      <c r="F74" s="2"/>
      <c r="G74" s="2"/>
      <c r="H74" s="13"/>
      <c r="I74" s="2"/>
      <c r="J74" s="2"/>
      <c r="K74" s="18"/>
      <c r="L74" s="13"/>
      <c r="M74" s="2"/>
      <c r="N74" s="2"/>
      <c r="O74" s="2"/>
      <c r="P74" s="13"/>
      <c r="Q74" s="2"/>
      <c r="R74" s="2"/>
      <c r="S74" s="18"/>
      <c r="T74" s="13"/>
      <c r="U74" s="16" t="s">
        <v>202</v>
      </c>
      <c r="V74" s="2" t="s">
        <v>41</v>
      </c>
      <c r="W74" s="25">
        <v>2000</v>
      </c>
      <c r="X74" s="2">
        <v>15000</v>
      </c>
      <c r="Y74" s="2">
        <v>0</v>
      </c>
      <c r="Z74" s="2" t="s">
        <v>75</v>
      </c>
    </row>
    <row r="75" spans="1:26" ht="60.75" customHeight="1" x14ac:dyDescent="0.3">
      <c r="A75" s="16" t="s">
        <v>203</v>
      </c>
      <c r="B75" s="2" t="s">
        <v>204</v>
      </c>
      <c r="C75" s="2" t="s">
        <v>41</v>
      </c>
      <c r="D75" s="13"/>
      <c r="E75" s="18"/>
      <c r="F75" s="18"/>
      <c r="G75" s="2"/>
      <c r="H75" s="13"/>
      <c r="I75" s="2"/>
      <c r="J75" s="2"/>
      <c r="K75" s="2"/>
      <c r="L75" s="13"/>
      <c r="M75" s="2"/>
      <c r="N75" s="2"/>
      <c r="O75" s="2"/>
      <c r="P75" s="13"/>
      <c r="Q75" s="2"/>
      <c r="R75" s="18"/>
      <c r="S75" s="18"/>
      <c r="T75" s="13"/>
      <c r="U75" s="2" t="s">
        <v>205</v>
      </c>
      <c r="V75" s="2" t="s">
        <v>41</v>
      </c>
      <c r="W75" s="25">
        <v>2000</v>
      </c>
      <c r="X75" s="2">
        <v>15000</v>
      </c>
      <c r="Y75" s="2">
        <v>0</v>
      </c>
      <c r="Z75" s="2" t="s">
        <v>85</v>
      </c>
    </row>
    <row r="76" spans="1:26" ht="15.6" x14ac:dyDescent="0.3">
      <c r="A76" s="42" t="s">
        <v>206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4"/>
    </row>
    <row r="77" spans="1:26" s="7" customFormat="1" ht="16.2" x14ac:dyDescent="0.35">
      <c r="A77" s="39" t="s">
        <v>207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</row>
    <row r="78" spans="1:26" ht="46.8" x14ac:dyDescent="0.3">
      <c r="A78" s="16" t="s">
        <v>208</v>
      </c>
      <c r="B78" s="16" t="s">
        <v>209</v>
      </c>
      <c r="C78" s="2" t="s">
        <v>41</v>
      </c>
      <c r="D78" s="13"/>
      <c r="E78" s="18"/>
      <c r="F78" s="18"/>
      <c r="G78" s="18"/>
      <c r="H78" s="13"/>
      <c r="I78" s="18"/>
      <c r="J78" s="18"/>
      <c r="K78" s="2"/>
      <c r="L78" s="13"/>
      <c r="M78" s="2"/>
      <c r="N78" s="2"/>
      <c r="O78" s="2"/>
      <c r="P78" s="13"/>
      <c r="Q78" s="2"/>
      <c r="R78" s="2"/>
      <c r="S78" s="2"/>
      <c r="T78" s="13"/>
      <c r="U78" s="16" t="s">
        <v>210</v>
      </c>
      <c r="V78" s="2" t="s">
        <v>41</v>
      </c>
      <c r="W78" s="25">
        <v>5000</v>
      </c>
      <c r="X78" s="2">
        <v>50000</v>
      </c>
      <c r="Y78" s="2">
        <v>0</v>
      </c>
      <c r="Z78" s="2" t="s">
        <v>211</v>
      </c>
    </row>
    <row r="79" spans="1:26" ht="78" x14ac:dyDescent="0.3">
      <c r="A79" s="16" t="s">
        <v>226</v>
      </c>
      <c r="B79" s="16" t="s">
        <v>212</v>
      </c>
      <c r="C79" s="2" t="s">
        <v>179</v>
      </c>
      <c r="D79" s="13"/>
      <c r="E79" s="18"/>
      <c r="F79" s="18"/>
      <c r="G79" s="18"/>
      <c r="H79" s="13"/>
      <c r="I79" s="18"/>
      <c r="J79" s="18"/>
      <c r="K79" s="2"/>
      <c r="L79" s="13"/>
      <c r="M79" s="2"/>
      <c r="N79" s="2"/>
      <c r="O79" s="2"/>
      <c r="P79" s="13"/>
      <c r="Q79" s="2"/>
      <c r="R79" s="2"/>
      <c r="S79" s="2"/>
      <c r="T79" s="13"/>
      <c r="U79" s="16" t="s">
        <v>213</v>
      </c>
      <c r="V79" s="2" t="s">
        <v>41</v>
      </c>
      <c r="W79" s="25">
        <v>10000</v>
      </c>
      <c r="X79" s="2">
        <v>50000</v>
      </c>
      <c r="Y79" s="2">
        <v>0</v>
      </c>
      <c r="Z79" s="2" t="s">
        <v>211</v>
      </c>
    </row>
    <row r="80" spans="1:26" ht="78" x14ac:dyDescent="0.3">
      <c r="A80" s="16" t="s">
        <v>214</v>
      </c>
      <c r="B80" s="16" t="s">
        <v>215</v>
      </c>
      <c r="C80" s="2" t="s">
        <v>179</v>
      </c>
      <c r="D80" s="13"/>
      <c r="E80" s="2"/>
      <c r="F80" s="2"/>
      <c r="G80" s="2"/>
      <c r="H80" s="13"/>
      <c r="I80" s="18"/>
      <c r="J80" s="18"/>
      <c r="K80" s="18"/>
      <c r="L80" s="13"/>
      <c r="M80" s="2"/>
      <c r="N80" s="2"/>
      <c r="O80" s="2"/>
      <c r="P80" s="13"/>
      <c r="Q80" s="2"/>
      <c r="R80" s="2"/>
      <c r="S80" s="2"/>
      <c r="T80" s="13"/>
      <c r="U80" s="2" t="s">
        <v>130</v>
      </c>
      <c r="V80" s="2" t="s">
        <v>41</v>
      </c>
      <c r="W80" s="25">
        <v>20000</v>
      </c>
      <c r="X80" s="2">
        <v>50000</v>
      </c>
      <c r="Y80" s="2">
        <v>0</v>
      </c>
      <c r="Z80" s="2" t="s">
        <v>211</v>
      </c>
    </row>
    <row r="81" spans="1:26" ht="38.25" customHeight="1" x14ac:dyDescent="0.3">
      <c r="A81" s="16" t="s">
        <v>216</v>
      </c>
      <c r="B81" s="16" t="s">
        <v>217</v>
      </c>
      <c r="C81" s="2" t="s">
        <v>41</v>
      </c>
      <c r="D81" s="13"/>
      <c r="E81" s="18"/>
      <c r="F81" s="18"/>
      <c r="G81" s="2"/>
      <c r="H81" s="13"/>
      <c r="I81" s="2"/>
      <c r="J81" s="2"/>
      <c r="K81" s="2"/>
      <c r="L81" s="13"/>
      <c r="M81" s="2"/>
      <c r="N81" s="2"/>
      <c r="O81" s="2"/>
      <c r="P81" s="13"/>
      <c r="Q81" s="2"/>
      <c r="R81" s="2"/>
      <c r="S81" s="2"/>
      <c r="T81" s="13"/>
      <c r="U81" s="2" t="s">
        <v>133</v>
      </c>
      <c r="V81" s="2" t="s">
        <v>41</v>
      </c>
      <c r="W81" s="25">
        <v>200000</v>
      </c>
      <c r="X81" s="2">
        <v>200000</v>
      </c>
      <c r="Y81" s="2">
        <v>0</v>
      </c>
      <c r="Z81" s="2" t="s">
        <v>211</v>
      </c>
    </row>
    <row r="82" spans="1:26" ht="31.2" x14ac:dyDescent="0.3">
      <c r="A82" s="16" t="s">
        <v>218</v>
      </c>
      <c r="B82" s="2" t="s">
        <v>219</v>
      </c>
      <c r="C82" s="2" t="s">
        <v>41</v>
      </c>
      <c r="D82" s="13"/>
      <c r="E82" s="18"/>
      <c r="F82" s="18"/>
      <c r="G82" s="18"/>
      <c r="H82" s="13"/>
      <c r="I82" s="18"/>
      <c r="J82" s="18"/>
      <c r="K82" s="18"/>
      <c r="L82" s="13"/>
      <c r="M82" s="2"/>
      <c r="N82" s="2"/>
      <c r="O82" s="2"/>
      <c r="P82" s="13"/>
      <c r="Q82" s="2"/>
      <c r="R82" s="2"/>
      <c r="S82" s="2"/>
      <c r="T82" s="13"/>
      <c r="U82" s="2" t="s">
        <v>220</v>
      </c>
      <c r="V82" s="2" t="s">
        <v>41</v>
      </c>
      <c r="W82" s="25">
        <v>0</v>
      </c>
      <c r="X82" s="2">
        <v>0</v>
      </c>
      <c r="Y82" s="2">
        <v>0</v>
      </c>
      <c r="Z82" s="2" t="s">
        <v>211</v>
      </c>
    </row>
    <row r="83" spans="1:26" ht="15.6" x14ac:dyDescent="0.3">
      <c r="A83" s="2"/>
      <c r="B83" s="2"/>
      <c r="C83" s="2"/>
      <c r="D83" s="13"/>
      <c r="E83" s="2"/>
      <c r="F83" s="2"/>
      <c r="G83" s="2"/>
      <c r="H83" s="13"/>
      <c r="I83" s="2"/>
      <c r="J83" s="2"/>
      <c r="K83" s="2"/>
      <c r="L83" s="13"/>
      <c r="M83" s="2"/>
      <c r="N83" s="2"/>
      <c r="O83" s="2"/>
      <c r="P83" s="13"/>
      <c r="Q83" s="2"/>
      <c r="R83" s="2"/>
      <c r="S83" s="2"/>
      <c r="T83" s="13"/>
      <c r="U83" s="2"/>
      <c r="V83" s="2"/>
      <c r="W83" s="25"/>
      <c r="X83" s="2"/>
      <c r="Y83" s="2"/>
      <c r="Z83" s="2"/>
    </row>
    <row r="84" spans="1:26" ht="15.6" x14ac:dyDescent="0.3">
      <c r="A84" s="2"/>
      <c r="B84" s="2"/>
      <c r="C84" s="2"/>
      <c r="D84" s="13"/>
      <c r="E84" s="2"/>
      <c r="F84" s="2"/>
      <c r="G84" s="2"/>
      <c r="H84" s="13"/>
      <c r="I84" s="2"/>
      <c r="J84" s="2"/>
      <c r="K84" s="2"/>
      <c r="L84" s="13"/>
      <c r="M84" s="2"/>
      <c r="N84" s="2"/>
      <c r="O84" s="2"/>
      <c r="P84" s="13"/>
      <c r="Q84" s="2"/>
      <c r="R84" s="2"/>
      <c r="S84" s="2"/>
      <c r="T84" s="13"/>
      <c r="U84" s="47" t="s">
        <v>221</v>
      </c>
      <c r="V84" s="48"/>
      <c r="W84" s="19">
        <f>SUM(W10:W83)</f>
        <v>1953000</v>
      </c>
      <c r="X84" s="19">
        <f>SUM(X10:X83)</f>
        <v>1620000</v>
      </c>
      <c r="Y84" s="19">
        <f>SUM(Y10:Y83)</f>
        <v>55000</v>
      </c>
      <c r="Z84" s="20"/>
    </row>
  </sheetData>
  <mergeCells count="48">
    <mergeCell ref="A15:Z15"/>
    <mergeCell ref="A76:Z76"/>
    <mergeCell ref="A77:Z77"/>
    <mergeCell ref="U84:V84"/>
    <mergeCell ref="A64:Z64"/>
    <mergeCell ref="A52:Z52"/>
    <mergeCell ref="A70:Z70"/>
    <mergeCell ref="A71:Z71"/>
    <mergeCell ref="A58:Z58"/>
    <mergeCell ref="A57:Z57"/>
    <mergeCell ref="A61:Z61"/>
    <mergeCell ref="A20:Z20"/>
    <mergeCell ref="F2:G2"/>
    <mergeCell ref="A28:Z28"/>
    <mergeCell ref="A39:Z39"/>
    <mergeCell ref="A25:Z25"/>
    <mergeCell ref="A6:A7"/>
    <mergeCell ref="A8:Z8"/>
    <mergeCell ref="A26:Z26"/>
    <mergeCell ref="A29:Z29"/>
    <mergeCell ref="A9:Z9"/>
    <mergeCell ref="Q6:S6"/>
    <mergeCell ref="D6:D7"/>
    <mergeCell ref="H6:H7"/>
    <mergeCell ref="Y6:Y7"/>
    <mergeCell ref="C6:C7"/>
    <mergeCell ref="B6:B7"/>
    <mergeCell ref="A40:Z40"/>
    <mergeCell ref="A45:Z45"/>
    <mergeCell ref="A48:Z48"/>
    <mergeCell ref="A32:Z32"/>
    <mergeCell ref="A37:Z37"/>
    <mergeCell ref="F1:Z1"/>
    <mergeCell ref="L6:L7"/>
    <mergeCell ref="P6:P7"/>
    <mergeCell ref="I6:K6"/>
    <mergeCell ref="M6:O6"/>
    <mergeCell ref="X6:X7"/>
    <mergeCell ref="D3:Z3"/>
    <mergeCell ref="F4:G4"/>
    <mergeCell ref="H4:Z4"/>
    <mergeCell ref="D5:Z5"/>
    <mergeCell ref="T6:T7"/>
    <mergeCell ref="U6:U7"/>
    <mergeCell ref="W6:W7"/>
    <mergeCell ref="Z6:Z7"/>
    <mergeCell ref="E6:G6"/>
    <mergeCell ref="V6:V7"/>
  </mergeCells>
  <pageMargins left="0.7" right="0.7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4" ma:contentTypeDescription="Create a new document." ma:contentTypeScope="" ma:versionID="b4f9a02662d3b8955ba9de210575397a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c25ca4ebd4cc55bbee69c056d2bf5514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F5559-C1D8-48DE-8CD8-450C8CEDA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A2A2E1-9A66-45FB-818A-471A78F1A6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Schenineda</dc:creator>
  <cp:keywords/>
  <dc:description/>
  <cp:lastModifiedBy>Vivian Onoh</cp:lastModifiedBy>
  <cp:revision/>
  <dcterms:created xsi:type="dcterms:W3CDTF">2020-10-26T16:13:38Z</dcterms:created>
  <dcterms:modified xsi:type="dcterms:W3CDTF">2022-03-24T14:59:26Z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</Properties>
</file>